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_r\Desktop\מרכיבי תשואה - רבעון 2 23\אל על\סופי\"/>
    </mc:Choice>
  </mc:AlternateContent>
  <xr:revisionPtr revIDLastSave="0" documentId="13_ncr:1_{E3288763-1D6C-483D-8954-900CE365CD10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<sst xmlns="http://schemas.openxmlformats.org/spreadsheetml/2006/main" count="113" uniqueCount="70">
  <si>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</si>
  <si>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</si>
  <si>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</si>
  <si>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</si>
  <si>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</si>
  <si>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</si>
  <si>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</si>
  <si>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</si>
  <si>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</si>
  <si>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</si>
  <si>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</si>
  <si>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</si>
  <si>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</si>
  <si>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</si>
  <si>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</si>
  <si>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</si>
  <si>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</si>
  <si>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</si>
  <si>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</si>
  <si>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</si>
  <si>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</si>
  <si>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</si>
  <si>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</si>
  <si>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</si>
  <si>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</si>
  <si>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</si>
  <si>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</si>
  <si>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</si>
  <si>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</si>
  <si>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</si>
  <si>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</si>
  <si>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</si>
  <si>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</si>
  <si>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</si>
  <si>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</si>
  <si>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</si>
  <si>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</si>
  <si>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</si>
  <si>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</si>
  <si>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</si>
  <si>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</si>
  <si>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</si>
  <si>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</si>
  <si>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</si>
  <si>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</si>
  <si>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</si>
  <si>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</si>
  <si>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</si>
  <si>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</si>
  <si>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</si>
  <si>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</si>
  <si>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</si>
  <si>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</si>
  <si>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</si>
  <si>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</si>
  <si>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</si>
  <si>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</si>
  <si>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</si>
  <si>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</si>
  <si>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</si>
  <si>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</si>
  <si>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</si>
  <si>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</si>
  <si>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</si>
  <si>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</si>
  <si>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</si>
  <si>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</si>
  <si>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</si>
  <si>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/>
  </si>
  <si>
    <t>אל על מסלול מנייתי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</si>
</sst>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3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123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19" fillId="0" borderId="0" xfId="421" applyNumberFormat="1" applyFont="1" applyFill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9" borderId="0" xfId="0" applyFont="1" applyFill="1" applyAlignment="1">
      <alignment horizontal="right"/>
    </xf>
    <xf numFmtId="14" fontId="22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23" fillId="9" borderId="0" xfId="0" applyFont="1" applyFill="1" applyAlignment="1">
      <alignment horizontal="right"/>
    </xf>
    <xf numFmtId="4" fontId="16" fillId="11" borderId="24" xfId="0" applyNumberFormat="1" applyFont="1" applyFill="1" applyBorder="1" applyAlignment="1" applyProtection="1">
      <alignment horizontal="right"/>
      <protection locked="0"/>
    </xf>
    <xf numFmtId="4" fontId="16" fillId="10" borderId="24" xfId="0" applyNumberFormat="1" applyFont="1" applyFill="1" applyBorder="1" applyAlignment="1" applyProtection="1">
      <alignment horizontal="right"/>
      <protection locked="0"/>
    </xf>
    <xf numFmtId="4" fontId="17" fillId="11" borderId="24" xfId="0" applyNumberFormat="1" applyFont="1" applyFill="1" applyBorder="1" applyAlignment="1" applyProtection="1">
      <alignment horizontal="right"/>
      <protection locked="0"/>
    </xf>
    <xf numFmtId="4" fontId="17" fillId="10" borderId="24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6" fillId="11" borderId="26" xfId="0" applyNumberFormat="1" applyFont="1" applyFill="1" applyBorder="1" applyAlignment="1" applyProtection="1">
      <alignment horizontal="right"/>
      <protection locked="0"/>
    </xf>
    <xf numFmtId="4" fontId="16" fillId="10" borderId="26" xfId="0" applyNumberFormat="1" applyFont="1" applyFill="1" applyBorder="1" applyAlignment="1" applyProtection="1">
      <alignment horizontal="right"/>
      <protection locked="0"/>
    </xf>
    <xf numFmtId="4" fontId="17" fillId="11" borderId="9" xfId="0" applyNumberFormat="1" applyFont="1" applyFill="1" applyBorder="1" applyAlignment="1" applyProtection="1">
      <alignment horizontal="right"/>
      <protection locked="0"/>
    </xf>
    <xf numFmtId="4" fontId="17" fillId="11" borderId="25" xfId="0" applyNumberFormat="1" applyFont="1" applyFill="1" applyBorder="1" applyAlignment="1" applyProtection="1">
      <alignment horizontal="right"/>
      <protection locked="0"/>
    </xf>
    <xf numFmtId="4" fontId="17" fillId="10" borderId="25" xfId="0" applyNumberFormat="1" applyFont="1" applyFill="1" applyBorder="1" applyAlignment="1" applyProtection="1">
      <alignment horizontal="right"/>
      <protection locked="0"/>
    </xf>
    <xf numFmtId="4" fontId="17" fillId="11" borderId="10" xfId="0" applyNumberFormat="1" applyFont="1" applyFill="1" applyBorder="1" applyAlignment="1" applyProtection="1">
      <alignment horizontal="right"/>
      <protection locked="0"/>
    </xf>
    <xf numFmtId="0" fontId="16" fillId="9" borderId="27" xfId="0" applyFont="1" applyFill="1" applyBorder="1" applyAlignment="1" applyProtection="1">
      <alignment horizontal="right" wrapText="1"/>
      <protection locked="0"/>
    </xf>
    <xf numFmtId="4" fontId="17" fillId="11" borderId="28" xfId="0" applyNumberFormat="1" applyFont="1" applyFill="1" applyBorder="1" applyAlignment="1" applyProtection="1">
      <alignment horizontal="right"/>
      <protection locked="0"/>
    </xf>
    <xf numFmtId="4" fontId="17" fillId="11" borderId="29" xfId="0" applyNumberFormat="1" applyFont="1" applyFill="1" applyBorder="1" applyAlignment="1" applyProtection="1">
      <alignment horizontal="right"/>
      <protection locked="0"/>
    </xf>
    <xf numFmtId="2" fontId="16" fillId="5" borderId="9" xfId="421" applyNumberFormat="1" applyFont="1" applyFill="1" applyBorder="1"/>
    <xf numFmtId="2" fontId="16" fillId="5" borderId="10" xfId="421" applyNumberFormat="1" applyFont="1" applyFill="1" applyBorder="1"/>
    <xf numFmtId="2" fontId="17" fillId="2" borderId="28" xfId="421" applyNumberFormat="1" applyFont="1" applyFill="1" applyBorder="1"/>
    <xf numFmtId="2" fontId="17" fillId="2" borderId="29" xfId="421" applyNumberFormat="1" applyFont="1" applyFill="1" applyBorder="1"/>
    <xf numFmtId="10" fontId="17" fillId="2" borderId="28" xfId="421" applyNumberFormat="1" applyFont="1" applyFill="1" applyBorder="1"/>
    <xf numFmtId="10" fontId="17" fillId="2" borderId="29" xfId="421" applyNumberFormat="1" applyFont="1" applyFill="1" applyBorder="1"/>
    <xf numFmtId="10" fontId="17" fillId="5" borderId="28" xfId="421" applyNumberFormat="1" applyFont="1" applyFill="1" applyBorder="1"/>
    <xf numFmtId="10" fontId="17" fillId="5" borderId="29" xfId="421" applyNumberFormat="1" applyFont="1" applyFill="1" applyBorder="1"/>
    <xf numFmtId="2" fontId="16" fillId="2" borderId="9" xfId="421" applyNumberFormat="1" applyFont="1" applyFill="1" applyBorder="1"/>
    <xf numFmtId="2" fontId="16" fillId="2" borderId="10" xfId="421" applyNumberFormat="1" applyFont="1" applyFill="1" applyBorder="1"/>
    <xf numFmtId="10" fontId="16" fillId="2" borderId="9" xfId="421" applyNumberFormat="1" applyFont="1" applyFill="1" applyBorder="1"/>
    <xf numFmtId="10" fontId="16" fillId="2" borderId="10" xfId="421" applyNumberFormat="1" applyFont="1" applyFill="1" applyBorder="1"/>
    <xf numFmtId="10" fontId="16" fillId="5" borderId="9" xfId="421" applyNumberFormat="1" applyFont="1" applyFill="1" applyBorder="1"/>
    <xf numFmtId="10" fontId="16" fillId="5" borderId="10" xfId="421" applyNumberFormat="1" applyFont="1" applyFill="1" applyBorder="1"/>
    <xf numFmtId="4" fontId="17" fillId="11" borderId="31" xfId="0" applyNumberFormat="1" applyFont="1" applyFill="1" applyBorder="1" applyAlignment="1" applyProtection="1">
      <alignment horizontal="right"/>
      <protection locked="0"/>
    </xf>
    <xf numFmtId="0" fontId="17" fillId="3" borderId="0" xfId="0" applyFont="1" applyFill="1" applyBorder="1"/>
    <xf numFmtId="0" fontId="20" fillId="0" borderId="0" xfId="0" applyFont="1" applyFill="1"/>
    <xf numFmtId="4" fontId="17" fillId="11" borderId="32" xfId="0" applyNumberFormat="1" applyFont="1" applyFill="1" applyBorder="1" applyAlignment="1" applyProtection="1">
      <alignment horizontal="right"/>
      <protection locked="0"/>
    </xf>
    <xf numFmtId="0" fontId="16" fillId="3" borderId="15" xfId="0" applyFont="1" applyFill="1" applyBorder="1"/>
    <xf numFmtId="43" fontId="16" fillId="2" borderId="16" xfId="504" applyFont="1" applyFill="1" applyBorder="1"/>
    <xf numFmtId="43" fontId="16" fillId="2" borderId="17" xfId="504" applyFont="1" applyFill="1" applyBorder="1"/>
    <xf numFmtId="43" fontId="16" fillId="5" borderId="16" xfId="504" applyFont="1" applyFill="1" applyBorder="1"/>
    <xf numFmtId="43" fontId="16" fillId="5" borderId="17" xfId="504" applyFont="1" applyFill="1" applyBorder="1"/>
    <xf numFmtId="0" fontId="17" fillId="8" borderId="30" xfId="0" applyFont="1" applyFill="1" applyBorder="1"/>
    <xf numFmtId="43" fontId="17" fillId="2" borderId="28" xfId="504" applyFont="1" applyFill="1" applyBorder="1"/>
    <xf numFmtId="43" fontId="17" fillId="5" borderId="28" xfId="504" applyFont="1" applyFill="1" applyBorder="1"/>
    <xf numFmtId="43" fontId="17" fillId="2" borderId="0" xfId="504" applyFont="1" applyFill="1" applyBorder="1"/>
    <xf numFmtId="43" fontId="17" fillId="5" borderId="0" xfId="504" applyFont="1" applyFill="1" applyBorder="1"/>
    <xf numFmtId="0" fontId="16" fillId="9" borderId="31" xfId="0" applyFont="1" applyFill="1" applyBorder="1" applyAlignment="1" applyProtection="1">
      <alignment horizontal="right" wrapText="1"/>
      <protection locked="0"/>
    </xf>
    <xf numFmtId="0" fontId="20" fillId="0" borderId="33" xfId="0" applyFont="1" applyBorder="1"/>
    <xf numFmtId="0" fontId="13" fillId="7" borderId="14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17" fillId="0" borderId="34" xfId="0" applyFont="1" applyFill="1" applyBorder="1"/>
    <xf numFmtId="2" fontId="17" fillId="0" borderId="34" xfId="421" applyNumberFormat="1" applyFont="1" applyFill="1" applyBorder="1"/>
    <xf numFmtId="4" fontId="17" fillId="0" borderId="34" xfId="0" applyNumberFormat="1" applyFont="1" applyFill="1" applyBorder="1" applyAlignment="1" applyProtection="1">
      <alignment horizontal="right"/>
      <protection locked="0"/>
    </xf>
    <xf numFmtId="10" fontId="17" fillId="0" borderId="34" xfId="421" applyNumberFormat="1" applyFont="1" applyFill="1" applyBorder="1"/>
    <xf numFmtId="2" fontId="16" fillId="5" borderId="28" xfId="421" applyNumberFormat="1" applyFont="1" applyFill="1" applyBorder="1"/>
    <xf numFmtId="2" fontId="16" fillId="5" borderId="35" xfId="421" applyNumberFormat="1" applyFont="1" applyFill="1" applyBorder="1"/>
    <xf numFmtId="2" fontId="16" fillId="5" borderId="29" xfId="421" applyNumberFormat="1" applyFont="1" applyFill="1" applyBorder="1"/>
    <xf numFmtId="2" fontId="16" fillId="5" borderId="36" xfId="421" applyNumberFormat="1" applyFont="1" applyFill="1" applyBorder="1"/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autoFilter ref="B38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9"/>
  <sheetViews>
    <sheetView rightToLeft="1" tabSelected="1" workbookViewId="0">
      <selection activeCell="O11" sqref="O11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customWidth="1"/>
    <col min="16" max="16" width="19.125" style="16" customWidth="1"/>
    <col min="17" max="17" width="18" style="16" customWidth="1"/>
    <col min="18" max="18" width="19.125" style="16" customWidth="1"/>
    <col min="19" max="19" width="18" style="16" customWidth="1"/>
    <col min="20" max="20" width="19.125" style="16" customWidth="1"/>
    <col min="21" max="21" width="18" style="16" customWidth="1"/>
    <col min="22" max="22" width="19.125" style="16" customWidth="1"/>
    <col min="23" max="23" width="18" style="16" customWidth="1"/>
    <col min="24" max="24" width="19.125" style="16" customWidth="1"/>
    <col min="25" max="25" width="18" style="16" customWidth="1"/>
    <col min="26" max="26" width="19.125" style="16" customWidth="1"/>
    <col min="27" max="16384" width="9.125" style="16"/>
  </cols>
  <sheetData>
    <row r="1" spans="2:26" ht="18" x14ac:dyDescent="0.25">
      <c r="B1" s="15" t="s">
        <v>0</v>
      </c>
    </row>
    <row r="2" spans="2:26" ht="18.75" x14ac:dyDescent="0.3">
      <c r="B2" s="47" t="s">
        <v>62</v>
      </c>
      <c r="C2" s="49">
        <v>1526</v>
      </c>
      <c r="D2" s="49"/>
      <c r="E2" s="49"/>
    </row>
    <row r="3" spans="2:26" ht="18.75" x14ac:dyDescent="0.3">
      <c r="B3" s="48" t="s">
        <v>63</v>
      </c>
      <c r="C3" s="49" t="s">
        <v>69</v>
      </c>
      <c r="D3" s="49"/>
      <c r="E3" s="49"/>
    </row>
    <row r="4" spans="2:26" ht="18.75" x14ac:dyDescent="0.3">
      <c r="B4" s="47" t="s">
        <v>64</v>
      </c>
      <c r="C4" s="68" t="s">
        <v>67</v>
      </c>
      <c r="D4" s="49"/>
      <c r="E4" s="49"/>
    </row>
    <row r="5" spans="2:26" ht="18.75" x14ac:dyDescent="0.3">
      <c r="B5" s="48" t="s">
        <v>65</v>
      </c>
      <c r="C5" s="49">
        <f>[1]הנחיות!B19</f>
        <v>2023</v>
      </c>
      <c r="D5" s="49" t="s">
        <v>66</v>
      </c>
      <c r="E5" s="50">
        <v>45106</v>
      </c>
    </row>
    <row r="6" spans="2:26" ht="45" x14ac:dyDescent="0.2">
      <c r="B6" s="17" t="s">
        <v>27</v>
      </c>
      <c r="C6" s="18" t="s">
        <v>38</v>
      </c>
      <c r="D6" s="19" t="s">
        <v>50</v>
      </c>
      <c r="E6" s="20" t="s">
        <v>39</v>
      </c>
      <c r="F6" s="21" t="s">
        <v>51</v>
      </c>
      <c r="G6" s="18" t="s">
        <v>40</v>
      </c>
      <c r="H6" s="19" t="s">
        <v>52</v>
      </c>
      <c r="I6" s="20" t="s">
        <v>41</v>
      </c>
      <c r="J6" s="21" t="s">
        <v>53</v>
      </c>
      <c r="K6" s="18" t="s">
        <v>42</v>
      </c>
      <c r="L6" s="19" t="s">
        <v>54</v>
      </c>
      <c r="M6" s="20" t="s">
        <v>43</v>
      </c>
      <c r="N6" s="21" t="s">
        <v>55</v>
      </c>
      <c r="O6" s="18" t="s">
        <v>44</v>
      </c>
      <c r="P6" s="19" t="s">
        <v>56</v>
      </c>
      <c r="Q6" s="20" t="s">
        <v>45</v>
      </c>
      <c r="R6" s="21" t="s">
        <v>57</v>
      </c>
      <c r="S6" s="18" t="s">
        <v>46</v>
      </c>
      <c r="T6" s="19" t="s">
        <v>58</v>
      </c>
      <c r="U6" s="20" t="s">
        <v>47</v>
      </c>
      <c r="V6" s="21" t="s">
        <v>59</v>
      </c>
      <c r="W6" s="18" t="s">
        <v>48</v>
      </c>
      <c r="X6" s="19" t="s">
        <v>60</v>
      </c>
      <c r="Y6" s="20" t="s">
        <v>49</v>
      </c>
      <c r="Z6" s="21" t="s">
        <v>61</v>
      </c>
    </row>
    <row r="7" spans="2:26" x14ac:dyDescent="0.2">
      <c r="B7" s="22" t="s">
        <v>1</v>
      </c>
      <c r="C7" s="51">
        <v>-3.4000000000000002E-2</v>
      </c>
      <c r="D7" s="52">
        <v>3.0310000000000001</v>
      </c>
      <c r="E7" s="53">
        <v>4.5999999999999999E-2</v>
      </c>
      <c r="F7" s="54">
        <v>2.4729999999999999</v>
      </c>
      <c r="G7" s="51">
        <v>-8.3000000000000004E-2</v>
      </c>
      <c r="H7" s="52">
        <v>5.9320000000000004</v>
      </c>
      <c r="I7" s="69">
        <v>0.126</v>
      </c>
      <c r="J7" s="69">
        <v>8.7669999999999995</v>
      </c>
      <c r="K7" s="70">
        <v>0.10100000000000001</v>
      </c>
      <c r="L7" s="70">
        <v>7.42</v>
      </c>
      <c r="M7" s="69">
        <v>8.9999999999999993E-3</v>
      </c>
      <c r="N7" s="69">
        <v>7.343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</row>
    <row r="8" spans="2:26" x14ac:dyDescent="0.2">
      <c r="B8" s="23" t="s">
        <v>2</v>
      </c>
      <c r="C8" s="51">
        <v>0</v>
      </c>
      <c r="D8" s="52">
        <v>0</v>
      </c>
      <c r="E8" s="53">
        <v>0</v>
      </c>
      <c r="F8" s="54">
        <v>0</v>
      </c>
      <c r="G8" s="51">
        <v>0</v>
      </c>
      <c r="H8" s="52">
        <v>0</v>
      </c>
      <c r="I8" s="69">
        <v>0</v>
      </c>
      <c r="J8" s="69">
        <v>0</v>
      </c>
      <c r="K8" s="70">
        <v>0</v>
      </c>
      <c r="L8" s="70">
        <v>0</v>
      </c>
      <c r="M8" s="69">
        <v>0</v>
      </c>
      <c r="N8" s="69">
        <v>0</v>
      </c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</row>
    <row r="9" spans="2:26" x14ac:dyDescent="0.2">
      <c r="B9" s="23" t="s">
        <v>3</v>
      </c>
      <c r="C9" s="51">
        <v>0</v>
      </c>
      <c r="D9" s="52">
        <v>0</v>
      </c>
      <c r="E9" s="53">
        <v>0</v>
      </c>
      <c r="F9" s="54">
        <v>0</v>
      </c>
      <c r="G9" s="51">
        <v>0</v>
      </c>
      <c r="H9" s="52">
        <v>0</v>
      </c>
      <c r="I9" s="69">
        <v>0</v>
      </c>
      <c r="J9" s="69">
        <v>0</v>
      </c>
      <c r="K9" s="70">
        <v>0</v>
      </c>
      <c r="L9" s="70">
        <v>0</v>
      </c>
      <c r="M9" s="69">
        <v>0</v>
      </c>
      <c r="N9" s="69">
        <v>0</v>
      </c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</row>
    <row r="10" spans="2:26" x14ac:dyDescent="0.2">
      <c r="B10" s="23" t="s">
        <v>4</v>
      </c>
      <c r="C10" s="51">
        <v>0</v>
      </c>
      <c r="D10" s="52">
        <v>0</v>
      </c>
      <c r="E10" s="53">
        <v>0</v>
      </c>
      <c r="F10" s="54">
        <v>0</v>
      </c>
      <c r="G10" s="51">
        <v>0</v>
      </c>
      <c r="H10" s="52">
        <v>0</v>
      </c>
      <c r="I10" s="69">
        <v>0</v>
      </c>
      <c r="J10" s="69">
        <v>0</v>
      </c>
      <c r="K10" s="70">
        <v>0</v>
      </c>
      <c r="L10" s="70">
        <v>0</v>
      </c>
      <c r="M10" s="69">
        <v>0</v>
      </c>
      <c r="N10" s="69">
        <v>0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</row>
    <row r="11" spans="2:26" x14ac:dyDescent="0.2">
      <c r="B11" s="23" t="s">
        <v>5</v>
      </c>
      <c r="C11" s="51">
        <v>0</v>
      </c>
      <c r="D11" s="52">
        <v>0</v>
      </c>
      <c r="E11" s="53">
        <v>0</v>
      </c>
      <c r="F11" s="54">
        <v>0</v>
      </c>
      <c r="G11" s="51">
        <v>0</v>
      </c>
      <c r="H11" s="52">
        <v>0</v>
      </c>
      <c r="I11" s="69">
        <v>0</v>
      </c>
      <c r="J11" s="69">
        <v>0</v>
      </c>
      <c r="K11" s="70">
        <v>0</v>
      </c>
      <c r="L11" s="70">
        <v>0</v>
      </c>
      <c r="M11" s="69">
        <v>0</v>
      </c>
      <c r="N11" s="69">
        <v>0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</row>
    <row r="12" spans="2:26" x14ac:dyDescent="0.2">
      <c r="B12" s="23" t="s">
        <v>6</v>
      </c>
      <c r="C12" s="51">
        <v>0</v>
      </c>
      <c r="D12" s="52">
        <v>0</v>
      </c>
      <c r="E12" s="53">
        <v>0</v>
      </c>
      <c r="F12" s="54">
        <v>0</v>
      </c>
      <c r="G12" s="51">
        <v>0</v>
      </c>
      <c r="H12" s="52">
        <v>0</v>
      </c>
      <c r="I12" s="69">
        <v>0</v>
      </c>
      <c r="J12" s="69">
        <v>0</v>
      </c>
      <c r="K12" s="70">
        <v>0</v>
      </c>
      <c r="L12" s="70">
        <v>0</v>
      </c>
      <c r="M12" s="69">
        <v>0</v>
      </c>
      <c r="N12" s="69">
        <v>0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</row>
    <row r="13" spans="2:26" x14ac:dyDescent="0.2">
      <c r="B13" s="23" t="s">
        <v>7</v>
      </c>
      <c r="C13" s="51">
        <v>1.4039999999999999</v>
      </c>
      <c r="D13" s="52">
        <v>26.763999999999999</v>
      </c>
      <c r="E13" s="53">
        <v>0.27700000000000002</v>
      </c>
      <c r="F13" s="54">
        <v>25.831</v>
      </c>
      <c r="G13" s="51">
        <v>0.68</v>
      </c>
      <c r="H13" s="52">
        <v>25.51</v>
      </c>
      <c r="I13" s="69">
        <v>0.64500000000000002</v>
      </c>
      <c r="J13" s="69">
        <v>25.184999999999999</v>
      </c>
      <c r="K13" s="70">
        <v>1.669</v>
      </c>
      <c r="L13" s="70">
        <v>25.542999999999999</v>
      </c>
      <c r="M13" s="69">
        <v>0.92300000000000004</v>
      </c>
      <c r="N13" s="69">
        <v>25.146999999999998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</row>
    <row r="14" spans="2:26" x14ac:dyDescent="0.2">
      <c r="B14" s="23" t="s">
        <v>29</v>
      </c>
      <c r="C14" s="51">
        <v>3.3079999999999998</v>
      </c>
      <c r="D14" s="52">
        <v>62.758000000000003</v>
      </c>
      <c r="E14" s="53">
        <v>1.202</v>
      </c>
      <c r="F14" s="54">
        <v>66.525000000000006</v>
      </c>
      <c r="G14" s="51">
        <v>0.19900000000000001</v>
      </c>
      <c r="H14" s="52">
        <v>64.049000000000007</v>
      </c>
      <c r="I14" s="69">
        <v>1.556</v>
      </c>
      <c r="J14" s="69">
        <v>61.643999999999998</v>
      </c>
      <c r="K14" s="70">
        <v>0.79900000000000004</v>
      </c>
      <c r="L14" s="70">
        <v>60.631999999999998</v>
      </c>
      <c r="M14" s="69">
        <v>2.597</v>
      </c>
      <c r="N14" s="69">
        <v>61.121000000000002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</row>
    <row r="15" spans="2:26" x14ac:dyDescent="0.2">
      <c r="B15" s="23" t="s">
        <v>8</v>
      </c>
      <c r="C15" s="51">
        <v>0</v>
      </c>
      <c r="D15" s="52">
        <v>0</v>
      </c>
      <c r="E15" s="53">
        <v>1.7000000000000001E-2</v>
      </c>
      <c r="F15" s="54">
        <v>0.372</v>
      </c>
      <c r="G15" s="51">
        <v>-1.2999999999999999E-2</v>
      </c>
      <c r="H15" s="52">
        <v>0.376</v>
      </c>
      <c r="I15" s="69">
        <v>0.02</v>
      </c>
      <c r="J15" s="69">
        <v>0.373</v>
      </c>
      <c r="K15" s="70">
        <v>2.4E-2</v>
      </c>
      <c r="L15" s="70">
        <v>0.38600000000000001</v>
      </c>
      <c r="M15" s="69">
        <v>1.2999999999999999E-2</v>
      </c>
      <c r="N15" s="69">
        <v>0.378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</row>
    <row r="16" spans="2:26" x14ac:dyDescent="0.2">
      <c r="B16" s="23" t="s">
        <v>9</v>
      </c>
      <c r="C16" s="51">
        <v>-9.5000000000000001E-2</v>
      </c>
      <c r="D16" s="52">
        <v>2.0960000000000001</v>
      </c>
      <c r="E16" s="53">
        <v>3.5000000000000003E-2</v>
      </c>
      <c r="F16" s="54">
        <v>2.008</v>
      </c>
      <c r="G16" s="51">
        <v>-7.2999999999999995E-2</v>
      </c>
      <c r="H16" s="52">
        <v>2.0129999999999999</v>
      </c>
      <c r="I16" s="69">
        <v>5.1999999999999998E-2</v>
      </c>
      <c r="J16" s="69">
        <v>1.9390000000000001</v>
      </c>
      <c r="K16" s="70">
        <v>1.2999999999999999E-2</v>
      </c>
      <c r="L16" s="70">
        <v>1.9610000000000001</v>
      </c>
      <c r="M16" s="69">
        <v>3.5000000000000003E-2</v>
      </c>
      <c r="N16" s="69">
        <v>1.873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</row>
    <row r="17" spans="2:26" x14ac:dyDescent="0.2">
      <c r="B17" s="23" t="s">
        <v>10</v>
      </c>
      <c r="C17" s="51">
        <v>0</v>
      </c>
      <c r="D17" s="52">
        <v>0</v>
      </c>
      <c r="E17" s="53">
        <v>0</v>
      </c>
      <c r="F17" s="54">
        <v>0</v>
      </c>
      <c r="G17" s="51">
        <v>0</v>
      </c>
      <c r="H17" s="52">
        <v>0</v>
      </c>
      <c r="I17" s="69">
        <v>0</v>
      </c>
      <c r="J17" s="69">
        <v>0</v>
      </c>
      <c r="K17" s="70">
        <v>0</v>
      </c>
      <c r="L17" s="70">
        <v>0</v>
      </c>
      <c r="M17" s="69">
        <v>0</v>
      </c>
      <c r="N17" s="69">
        <v>0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</row>
    <row r="18" spans="2:26" x14ac:dyDescent="0.2">
      <c r="B18" s="23" t="s">
        <v>11</v>
      </c>
      <c r="C18" s="51">
        <v>0.90800000000000003</v>
      </c>
      <c r="D18" s="52">
        <v>0.28100000000000003</v>
      </c>
      <c r="E18" s="53">
        <v>-2.3889999999999998</v>
      </c>
      <c r="F18" s="54">
        <v>-2.0939999999999999</v>
      </c>
      <c r="G18" s="51">
        <v>0.753</v>
      </c>
      <c r="H18" s="52">
        <v>-3.1720000000000002</v>
      </c>
      <c r="I18" s="69">
        <v>-0.73099999999999998</v>
      </c>
      <c r="J18" s="69">
        <v>-2.879</v>
      </c>
      <c r="K18" s="70">
        <v>-0.91800000000000004</v>
      </c>
      <c r="L18" s="70">
        <v>-0.93100000000000005</v>
      </c>
      <c r="M18" s="69">
        <v>0.253</v>
      </c>
      <c r="N18" s="69">
        <v>-0.71399999999999997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26" x14ac:dyDescent="0.2">
      <c r="B19" s="23" t="s">
        <v>12</v>
      </c>
      <c r="C19" s="51">
        <v>0</v>
      </c>
      <c r="D19" s="52">
        <v>0</v>
      </c>
      <c r="E19" s="53">
        <v>0</v>
      </c>
      <c r="F19" s="54">
        <v>0</v>
      </c>
      <c r="G19" s="51">
        <v>0</v>
      </c>
      <c r="H19" s="52">
        <v>0</v>
      </c>
      <c r="I19" s="69">
        <v>0</v>
      </c>
      <c r="J19" s="69">
        <v>0</v>
      </c>
      <c r="K19" s="70">
        <v>0</v>
      </c>
      <c r="L19" s="70">
        <v>0</v>
      </c>
      <c r="M19" s="69">
        <v>0</v>
      </c>
      <c r="N19" s="69">
        <v>0</v>
      </c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26" x14ac:dyDescent="0.2">
      <c r="B20" s="23" t="s">
        <v>13</v>
      </c>
      <c r="C20" s="51">
        <v>0</v>
      </c>
      <c r="D20" s="52">
        <v>0</v>
      </c>
      <c r="E20" s="53">
        <v>0</v>
      </c>
      <c r="F20" s="54">
        <v>0</v>
      </c>
      <c r="G20" s="51">
        <v>0</v>
      </c>
      <c r="H20" s="52">
        <v>0</v>
      </c>
      <c r="I20" s="69">
        <v>0</v>
      </c>
      <c r="J20" s="69">
        <v>0</v>
      </c>
      <c r="K20" s="70">
        <v>0</v>
      </c>
      <c r="L20" s="70">
        <v>0</v>
      </c>
      <c r="M20" s="69">
        <v>0</v>
      </c>
      <c r="N20" s="69">
        <v>0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26" x14ac:dyDescent="0.2">
      <c r="B21" s="23" t="s">
        <v>14</v>
      </c>
      <c r="C21" s="51">
        <v>1.2E-2</v>
      </c>
      <c r="D21" s="52">
        <v>5.0759999999999996</v>
      </c>
      <c r="E21" s="53">
        <v>-5.0000000000000001E-3</v>
      </c>
      <c r="F21" s="54">
        <v>4.9039999999999999</v>
      </c>
      <c r="G21" s="51">
        <v>2.8000000000000001E-2</v>
      </c>
      <c r="H21" s="52">
        <v>5.3040000000000003</v>
      </c>
      <c r="I21" s="69">
        <v>3.3000000000000002E-2</v>
      </c>
      <c r="J21" s="69">
        <v>4.9969999999999999</v>
      </c>
      <c r="K21" s="70">
        <v>4.5999999999999999E-2</v>
      </c>
      <c r="L21" s="70">
        <v>5.008</v>
      </c>
      <c r="M21" s="69">
        <v>2.7E-2</v>
      </c>
      <c r="N21" s="69">
        <v>4.8819999999999997</v>
      </c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26" x14ac:dyDescent="0.2">
      <c r="B22" s="23" t="s">
        <v>15</v>
      </c>
      <c r="C22" s="51">
        <v>0</v>
      </c>
      <c r="D22" s="52">
        <v>0</v>
      </c>
      <c r="E22" s="53">
        <v>0</v>
      </c>
      <c r="F22" s="54">
        <v>0</v>
      </c>
      <c r="G22" s="51">
        <v>0</v>
      </c>
      <c r="H22" s="52">
        <v>0</v>
      </c>
      <c r="I22" s="69">
        <v>0</v>
      </c>
      <c r="J22" s="69">
        <v>0</v>
      </c>
      <c r="K22" s="70">
        <v>0</v>
      </c>
      <c r="L22" s="70">
        <v>0</v>
      </c>
      <c r="M22" s="69">
        <v>0</v>
      </c>
      <c r="N22" s="69">
        <v>0</v>
      </c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26" x14ac:dyDescent="0.2">
      <c r="B23" s="23" t="s">
        <v>16</v>
      </c>
      <c r="C23" s="51">
        <v>0</v>
      </c>
      <c r="D23" s="52">
        <v>0</v>
      </c>
      <c r="E23" s="53">
        <v>0</v>
      </c>
      <c r="F23" s="54">
        <v>0</v>
      </c>
      <c r="G23" s="51">
        <v>0</v>
      </c>
      <c r="H23" s="52">
        <v>0</v>
      </c>
      <c r="I23" s="69">
        <v>0</v>
      </c>
      <c r="J23" s="69">
        <v>0</v>
      </c>
      <c r="K23" s="70">
        <v>0</v>
      </c>
      <c r="L23" s="70">
        <v>0</v>
      </c>
      <c r="M23" s="69">
        <v>0</v>
      </c>
      <c r="N23" s="69">
        <v>0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26" x14ac:dyDescent="0.2">
      <c r="B24" s="23" t="s">
        <v>17</v>
      </c>
      <c r="C24" s="51">
        <v>0</v>
      </c>
      <c r="D24" s="52">
        <v>0</v>
      </c>
      <c r="E24" s="53">
        <v>0</v>
      </c>
      <c r="F24" s="54">
        <v>0</v>
      </c>
      <c r="G24" s="51">
        <v>0</v>
      </c>
      <c r="H24" s="52">
        <v>0</v>
      </c>
      <c r="I24" s="69">
        <v>0</v>
      </c>
      <c r="J24" s="69">
        <v>0</v>
      </c>
      <c r="K24" s="70">
        <v>0</v>
      </c>
      <c r="L24" s="70">
        <v>0</v>
      </c>
      <c r="M24" s="69">
        <v>0</v>
      </c>
      <c r="N24" s="69">
        <v>0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26" x14ac:dyDescent="0.2">
      <c r="B25" s="101" t="s">
        <v>18</v>
      </c>
      <c r="C25" s="102">
        <v>0</v>
      </c>
      <c r="D25" s="103">
        <v>-6.0000000000000001E-3</v>
      </c>
      <c r="E25" s="104">
        <v>0</v>
      </c>
      <c r="F25" s="105">
        <v>-1.4999999999999999E-2</v>
      </c>
      <c r="G25" s="102">
        <v>0</v>
      </c>
      <c r="H25" s="103">
        <v>-1.2999999999999999E-2</v>
      </c>
      <c r="I25" s="69">
        <v>0</v>
      </c>
      <c r="J25" s="69">
        <v>-2.5999999999999999E-2</v>
      </c>
      <c r="K25" s="70">
        <v>0</v>
      </c>
      <c r="L25" s="70">
        <v>-0.02</v>
      </c>
      <c r="M25" s="69">
        <v>0</v>
      </c>
      <c r="N25" s="69">
        <v>-2.9000000000000001E-2</v>
      </c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26" s="73" customFormat="1" ht="15" x14ac:dyDescent="0.25">
      <c r="B26" s="98" t="s">
        <v>19</v>
      </c>
      <c r="C26" s="109">
        <v>5.5039999999999996</v>
      </c>
      <c r="D26" s="109">
        <v>100</v>
      </c>
      <c r="E26" s="110">
        <v>-0.81599999999999995</v>
      </c>
      <c r="F26" s="110">
        <v>100</v>
      </c>
      <c r="G26" s="109">
        <v>1.494</v>
      </c>
      <c r="H26" s="109">
        <v>100</v>
      </c>
      <c r="I26" s="100">
        <v>1.7010000000000001</v>
      </c>
      <c r="J26" s="71">
        <v>100</v>
      </c>
      <c r="K26" s="72">
        <v>1.73</v>
      </c>
      <c r="L26" s="72">
        <v>100</v>
      </c>
      <c r="M26" s="71">
        <v>3.86</v>
      </c>
      <c r="N26" s="71">
        <v>100</v>
      </c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26" s="73" customFormat="1" ht="15.75" thickBot="1" x14ac:dyDescent="0.3">
      <c r="B27" s="106" t="s">
        <v>25</v>
      </c>
      <c r="C27" s="107">
        <v>1261.02</v>
      </c>
      <c r="D27" s="107"/>
      <c r="E27" s="108">
        <v>-194.02</v>
      </c>
      <c r="F27" s="108"/>
      <c r="G27" s="107">
        <v>357.62</v>
      </c>
      <c r="H27" s="107"/>
      <c r="I27" s="77">
        <v>412.64</v>
      </c>
      <c r="J27" s="112"/>
      <c r="K27" s="78">
        <v>427.24</v>
      </c>
      <c r="L27" s="78"/>
      <c r="M27" s="77">
        <v>967.3</v>
      </c>
      <c r="N27" s="79"/>
      <c r="O27" s="26"/>
      <c r="P27" s="27"/>
      <c r="Q27" s="28"/>
      <c r="R27" s="27"/>
      <c r="S27" s="11"/>
      <c r="T27" s="12"/>
      <c r="U27" s="13"/>
      <c r="V27" s="12"/>
      <c r="W27" s="11"/>
      <c r="X27" s="12"/>
      <c r="Y27" s="13"/>
      <c r="Z27" s="14"/>
    </row>
    <row r="28" spans="2:26" ht="15" x14ac:dyDescent="0.25">
      <c r="B28" s="29"/>
      <c r="C28" s="30"/>
      <c r="D28" s="30"/>
      <c r="E28" s="30"/>
      <c r="F28" s="30"/>
      <c r="G28" s="30"/>
      <c r="H28" s="30"/>
      <c r="I28" s="111" t="s">
        <v>68</v>
      </c>
      <c r="J28" s="111" t="s">
        <v>68</v>
      </c>
      <c r="K28" s="111" t="s">
        <v>68</v>
      </c>
      <c r="L28" s="111" t="s">
        <v>68</v>
      </c>
      <c r="M28" s="111" t="s">
        <v>68</v>
      </c>
      <c r="N28" s="111" t="s">
        <v>68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x14ac:dyDescent="0.2">
      <c r="B29" s="22" t="s">
        <v>20</v>
      </c>
      <c r="C29" s="56">
        <v>0.58799999999999997</v>
      </c>
      <c r="D29" s="57">
        <v>26.071000000000002</v>
      </c>
      <c r="E29" s="58">
        <v>-3.117</v>
      </c>
      <c r="F29" s="59">
        <v>21.181999999999999</v>
      </c>
      <c r="G29" s="56">
        <v>0.66400000000000003</v>
      </c>
      <c r="H29" s="57">
        <v>23.113</v>
      </c>
      <c r="I29" s="74">
        <v>-0.16800000000000001</v>
      </c>
      <c r="J29" s="74">
        <v>24.242999999999999</v>
      </c>
      <c r="K29" s="75">
        <v>-0.59399999999999997</v>
      </c>
      <c r="L29" s="75">
        <v>25.266999999999999</v>
      </c>
      <c r="M29" s="74">
        <v>0.66</v>
      </c>
      <c r="N29" s="74">
        <v>26.225000000000001</v>
      </c>
      <c r="O29" s="31"/>
      <c r="P29" s="32"/>
      <c r="Q29" s="33"/>
      <c r="R29" s="34"/>
      <c r="S29" s="31"/>
      <c r="T29" s="32"/>
      <c r="U29" s="33"/>
      <c r="V29" s="34"/>
      <c r="W29" s="31"/>
      <c r="X29" s="32"/>
      <c r="Y29" s="33"/>
      <c r="Z29" s="34"/>
    </row>
    <row r="30" spans="2:26" x14ac:dyDescent="0.2">
      <c r="B30" s="23" t="s">
        <v>21</v>
      </c>
      <c r="C30" s="60">
        <v>4.9160000000000004</v>
      </c>
      <c r="D30" s="61">
        <v>73.929000000000002</v>
      </c>
      <c r="E30" s="62">
        <v>2.3010000000000002</v>
      </c>
      <c r="F30" s="63">
        <v>78.817999999999998</v>
      </c>
      <c r="G30" s="60">
        <v>0.83</v>
      </c>
      <c r="H30" s="61">
        <v>76.887</v>
      </c>
      <c r="I30" s="69">
        <v>1.87</v>
      </c>
      <c r="J30" s="69">
        <v>75.757000000000005</v>
      </c>
      <c r="K30" s="70">
        <v>2.3279999999999998</v>
      </c>
      <c r="L30" s="70">
        <v>74.733000000000004</v>
      </c>
      <c r="M30" s="69">
        <v>3.1970000000000001</v>
      </c>
      <c r="N30" s="69">
        <v>73.775000000000006</v>
      </c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26" s="73" customFormat="1" ht="15" x14ac:dyDescent="0.25">
      <c r="B31" s="24" t="s">
        <v>19</v>
      </c>
      <c r="C31" s="64">
        <v>5.5039999999999996</v>
      </c>
      <c r="D31" s="65">
        <v>100</v>
      </c>
      <c r="E31" s="66">
        <v>-0.81599999999999995</v>
      </c>
      <c r="F31" s="67">
        <v>100</v>
      </c>
      <c r="G31" s="64">
        <v>1.494</v>
      </c>
      <c r="H31" s="65">
        <v>100</v>
      </c>
      <c r="I31" s="76">
        <v>1.7010000000000001</v>
      </c>
      <c r="J31" s="77">
        <v>100</v>
      </c>
      <c r="K31" s="78">
        <v>1.73</v>
      </c>
      <c r="L31" s="78">
        <v>100</v>
      </c>
      <c r="M31" s="77">
        <v>3.86</v>
      </c>
      <c r="N31" s="79">
        <v>100</v>
      </c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26" ht="15" x14ac:dyDescent="0.25">
      <c r="B32" s="29"/>
      <c r="C32" s="35"/>
      <c r="D32" s="35"/>
      <c r="E32" s="35"/>
      <c r="F32" s="35"/>
      <c r="G32" s="35"/>
      <c r="H32" s="35"/>
      <c r="I32" s="80" t="s">
        <v>68</v>
      </c>
      <c r="J32" s="80" t="s">
        <v>68</v>
      </c>
      <c r="K32" s="80" t="s">
        <v>68</v>
      </c>
      <c r="L32" s="80" t="s">
        <v>68</v>
      </c>
      <c r="M32" s="80" t="s">
        <v>68</v>
      </c>
      <c r="N32" s="80" t="s">
        <v>68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6" x14ac:dyDescent="0.2">
      <c r="B33" s="22" t="s">
        <v>22</v>
      </c>
      <c r="C33" s="56">
        <v>5</v>
      </c>
      <c r="D33" s="57">
        <v>94.402000000000001</v>
      </c>
      <c r="E33" s="58">
        <v>1.3720000000000001</v>
      </c>
      <c r="F33" s="59">
        <v>96.35</v>
      </c>
      <c r="G33" s="56">
        <v>0.76900000000000002</v>
      </c>
      <c r="H33" s="57">
        <v>95.522999999999996</v>
      </c>
      <c r="I33" s="74">
        <v>2.4300000000000002</v>
      </c>
      <c r="J33" s="74">
        <v>96.069000000000003</v>
      </c>
      <c r="K33" s="75">
        <v>2.5979999999999999</v>
      </c>
      <c r="L33" s="75">
        <v>94.088999999999999</v>
      </c>
      <c r="M33" s="74">
        <v>3.6760000000000002</v>
      </c>
      <c r="N33" s="74">
        <v>94.046999999999997</v>
      </c>
      <c r="O33" s="31"/>
      <c r="P33" s="32"/>
      <c r="Q33" s="33"/>
      <c r="R33" s="34"/>
      <c r="S33" s="31"/>
      <c r="T33" s="32"/>
      <c r="U33" s="33"/>
      <c r="V33" s="34"/>
      <c r="W33" s="31"/>
      <c r="X33" s="32"/>
      <c r="Y33" s="33"/>
      <c r="Z33" s="34"/>
    </row>
    <row r="34" spans="2:26" x14ac:dyDescent="0.2">
      <c r="B34" s="23" t="s">
        <v>23</v>
      </c>
      <c r="C34" s="60">
        <v>0.499</v>
      </c>
      <c r="D34" s="61">
        <v>5.5979999999999999</v>
      </c>
      <c r="E34" s="62">
        <v>-2.1880000000000002</v>
      </c>
      <c r="F34" s="63">
        <v>3.65</v>
      </c>
      <c r="G34" s="60">
        <v>0.72499999999999998</v>
      </c>
      <c r="H34" s="61">
        <v>4.4770000000000003</v>
      </c>
      <c r="I34" s="69">
        <v>-0.72899999999999998</v>
      </c>
      <c r="J34" s="69">
        <v>3.931</v>
      </c>
      <c r="K34" s="70">
        <v>-0.86399999999999999</v>
      </c>
      <c r="L34" s="70">
        <v>5.9109999999999996</v>
      </c>
      <c r="M34" s="69">
        <v>0.182</v>
      </c>
      <c r="N34" s="69">
        <v>5.9530000000000003</v>
      </c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s="73" customFormat="1" ht="15" x14ac:dyDescent="0.25">
      <c r="B35" s="24" t="s">
        <v>19</v>
      </c>
      <c r="C35" s="64">
        <v>5.5039999999999996</v>
      </c>
      <c r="D35" s="65">
        <v>100</v>
      </c>
      <c r="E35" s="66">
        <v>-0.81599999999999995</v>
      </c>
      <c r="F35" s="67">
        <v>100</v>
      </c>
      <c r="G35" s="64">
        <v>1.494</v>
      </c>
      <c r="H35" s="65">
        <v>100</v>
      </c>
      <c r="I35" s="76">
        <v>1.7010000000000001</v>
      </c>
      <c r="J35" s="77">
        <v>100</v>
      </c>
      <c r="K35" s="78">
        <v>1.73</v>
      </c>
      <c r="L35" s="78">
        <v>100</v>
      </c>
      <c r="M35" s="77">
        <v>3.86</v>
      </c>
      <c r="N35" s="79">
        <v>100</v>
      </c>
      <c r="O35" s="36"/>
      <c r="P35" s="37"/>
      <c r="Q35" s="38"/>
      <c r="R35" s="39"/>
      <c r="S35" s="36"/>
      <c r="T35" s="37"/>
      <c r="U35" s="38"/>
      <c r="V35" s="39"/>
      <c r="W35" s="36"/>
      <c r="X35" s="37"/>
      <c r="Y35" s="38"/>
      <c r="Z35" s="39"/>
    </row>
    <row r="36" spans="2:26" ht="15" x14ac:dyDescent="0.2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2:26" x14ac:dyDescent="0.2">
      <c r="C37" s="40"/>
      <c r="D37" s="40"/>
      <c r="E37" s="113"/>
      <c r="F37" s="113"/>
      <c r="G37" s="40"/>
      <c r="H37" s="40"/>
      <c r="I37" s="41"/>
      <c r="J37" s="41"/>
    </row>
    <row r="38" spans="2:26" ht="75" x14ac:dyDescent="0.2">
      <c r="B38" s="42" t="s">
        <v>24</v>
      </c>
      <c r="C38" s="43" t="s">
        <v>30</v>
      </c>
      <c r="D38" s="44" t="s">
        <v>34</v>
      </c>
      <c r="E38" s="45" t="s">
        <v>31</v>
      </c>
      <c r="F38" s="46" t="s">
        <v>35</v>
      </c>
      <c r="G38" s="43" t="s">
        <v>32</v>
      </c>
      <c r="H38" s="44" t="s">
        <v>36</v>
      </c>
      <c r="I38" s="45" t="s">
        <v>33</v>
      </c>
      <c r="J38" s="45" t="s">
        <v>37</v>
      </c>
    </row>
    <row r="39" spans="2:26" x14ac:dyDescent="0.2">
      <c r="B39" s="22" t="s">
        <v>1</v>
      </c>
      <c r="C39" s="60">
        <v>-7.0000000000000007E-2</v>
      </c>
      <c r="D39" s="61">
        <v>3.8119999999999998</v>
      </c>
      <c r="E39" s="62">
        <v>0.16495438914339022</v>
      </c>
      <c r="F39" s="63">
        <v>5.8276666666666666</v>
      </c>
      <c r="G39" s="1"/>
      <c r="H39" s="2"/>
      <c r="I39" s="3"/>
      <c r="J39" s="4"/>
    </row>
    <row r="40" spans="2:26" x14ac:dyDescent="0.2">
      <c r="B40" s="23" t="s">
        <v>2</v>
      </c>
      <c r="C40" s="60">
        <v>0</v>
      </c>
      <c r="D40" s="61">
        <v>0</v>
      </c>
      <c r="E40" s="62">
        <v>0</v>
      </c>
      <c r="F40" s="63">
        <v>0</v>
      </c>
      <c r="G40" s="1"/>
      <c r="H40" s="2"/>
      <c r="I40" s="3"/>
      <c r="J40" s="4"/>
    </row>
    <row r="41" spans="2:26" x14ac:dyDescent="0.2">
      <c r="B41" s="23" t="s">
        <v>3</v>
      </c>
      <c r="C41" s="60">
        <v>0</v>
      </c>
      <c r="D41" s="61">
        <v>0</v>
      </c>
      <c r="E41" s="62">
        <v>0</v>
      </c>
      <c r="F41" s="63">
        <v>0</v>
      </c>
      <c r="G41" s="1"/>
      <c r="H41" s="2"/>
      <c r="I41" s="3"/>
      <c r="J41" s="4"/>
    </row>
    <row r="42" spans="2:26" x14ac:dyDescent="0.2">
      <c r="B42" s="23" t="s">
        <v>4</v>
      </c>
      <c r="C42" s="60">
        <v>0</v>
      </c>
      <c r="D42" s="61">
        <v>0</v>
      </c>
      <c r="E42" s="62">
        <v>0</v>
      </c>
      <c r="F42" s="63">
        <v>0</v>
      </c>
      <c r="G42" s="1"/>
      <c r="H42" s="2"/>
      <c r="I42" s="3"/>
      <c r="J42" s="4"/>
    </row>
    <row r="43" spans="2:26" x14ac:dyDescent="0.2">
      <c r="B43" s="23" t="s">
        <v>5</v>
      </c>
      <c r="C43" s="60">
        <v>0</v>
      </c>
      <c r="D43" s="61">
        <v>0</v>
      </c>
      <c r="E43" s="62">
        <v>0</v>
      </c>
      <c r="F43" s="63">
        <v>0</v>
      </c>
      <c r="G43" s="1"/>
      <c r="H43" s="2"/>
      <c r="I43" s="3"/>
      <c r="J43" s="4"/>
    </row>
    <row r="44" spans="2:26" x14ac:dyDescent="0.2">
      <c r="B44" s="23" t="s">
        <v>6</v>
      </c>
      <c r="C44" s="60">
        <v>0</v>
      </c>
      <c r="D44" s="61">
        <v>0</v>
      </c>
      <c r="E44" s="62">
        <v>0</v>
      </c>
      <c r="F44" s="63">
        <v>0</v>
      </c>
      <c r="G44" s="1"/>
      <c r="H44" s="2"/>
      <c r="I44" s="3"/>
      <c r="J44" s="4"/>
    </row>
    <row r="45" spans="2:26" x14ac:dyDescent="0.2">
      <c r="B45" s="23" t="s">
        <v>7</v>
      </c>
      <c r="C45" s="60">
        <v>2.38</v>
      </c>
      <c r="D45" s="61">
        <v>26.035</v>
      </c>
      <c r="E45" s="62">
        <v>5.8232570090374631</v>
      </c>
      <c r="F45" s="63">
        <v>25.663333333333338</v>
      </c>
      <c r="G45" s="1"/>
      <c r="H45" s="2"/>
      <c r="I45" s="3"/>
      <c r="J45" s="4"/>
    </row>
    <row r="46" spans="2:26" x14ac:dyDescent="0.2">
      <c r="B46" s="23" t="s">
        <v>29</v>
      </c>
      <c r="C46" s="60">
        <v>4.758</v>
      </c>
      <c r="D46" s="61">
        <v>64.44</v>
      </c>
      <c r="E46" s="62">
        <v>10.102854628410528</v>
      </c>
      <c r="F46" s="63">
        <v>62.788166666666662</v>
      </c>
      <c r="G46" s="1"/>
      <c r="H46" s="2"/>
      <c r="I46" s="3"/>
      <c r="J46" s="4"/>
    </row>
    <row r="47" spans="2:26" x14ac:dyDescent="0.2">
      <c r="B47" s="23" t="s">
        <v>8</v>
      </c>
      <c r="C47" s="60">
        <v>4.0000000000000001E-3</v>
      </c>
      <c r="D47" s="61">
        <v>0.25</v>
      </c>
      <c r="E47" s="62">
        <v>6.1010589784893376E-2</v>
      </c>
      <c r="F47" s="63">
        <v>0.31416666666666665</v>
      </c>
      <c r="G47" s="1"/>
      <c r="H47" s="2"/>
      <c r="I47" s="3"/>
      <c r="J47" s="4"/>
    </row>
    <row r="48" spans="2:26" x14ac:dyDescent="0.2">
      <c r="B48" s="23" t="s">
        <v>9</v>
      </c>
      <c r="C48" s="60">
        <v>-0.13300000000000001</v>
      </c>
      <c r="D48" s="61">
        <v>2.0390000000000001</v>
      </c>
      <c r="E48" s="62">
        <v>-3.3092942035528594E-2</v>
      </c>
      <c r="F48" s="63">
        <v>1.9816666666666667</v>
      </c>
      <c r="G48" s="1"/>
      <c r="H48" s="2"/>
      <c r="I48" s="3"/>
      <c r="J48" s="4"/>
    </row>
    <row r="49" spans="2:10" x14ac:dyDescent="0.2">
      <c r="B49" s="23" t="s">
        <v>10</v>
      </c>
      <c r="C49" s="60">
        <v>0</v>
      </c>
      <c r="D49" s="61">
        <v>0</v>
      </c>
      <c r="E49" s="62">
        <v>0</v>
      </c>
      <c r="F49" s="63">
        <v>0</v>
      </c>
      <c r="G49" s="1"/>
      <c r="H49" s="2"/>
      <c r="I49" s="3"/>
      <c r="J49" s="4"/>
    </row>
    <row r="50" spans="2:10" x14ac:dyDescent="0.2">
      <c r="B50" s="23" t="s">
        <v>11</v>
      </c>
      <c r="C50" s="60">
        <v>-0.76100000000000001</v>
      </c>
      <c r="D50" s="61">
        <v>-1.6619999999999999</v>
      </c>
      <c r="E50" s="62">
        <v>-2.1438475889204112</v>
      </c>
      <c r="F50" s="63">
        <v>-1.5848333333333331</v>
      </c>
      <c r="G50" s="1"/>
      <c r="H50" s="2"/>
      <c r="I50" s="3"/>
      <c r="J50" s="4"/>
    </row>
    <row r="51" spans="2:10" x14ac:dyDescent="0.2">
      <c r="B51" s="23" t="s">
        <v>12</v>
      </c>
      <c r="C51" s="60">
        <v>0</v>
      </c>
      <c r="D51" s="61">
        <v>0</v>
      </c>
      <c r="E51" s="62">
        <v>0</v>
      </c>
      <c r="F51" s="63">
        <v>0</v>
      </c>
      <c r="G51" s="1"/>
      <c r="H51" s="2"/>
      <c r="I51" s="3"/>
      <c r="J51" s="4"/>
    </row>
    <row r="52" spans="2:10" x14ac:dyDescent="0.2">
      <c r="B52" s="23" t="s">
        <v>13</v>
      </c>
      <c r="C52" s="60">
        <v>0</v>
      </c>
      <c r="D52" s="61">
        <v>0</v>
      </c>
      <c r="E52" s="62">
        <v>0</v>
      </c>
      <c r="F52" s="63">
        <v>0</v>
      </c>
      <c r="G52" s="1"/>
      <c r="H52" s="2"/>
      <c r="I52" s="3"/>
      <c r="J52" s="4"/>
    </row>
    <row r="53" spans="2:10" x14ac:dyDescent="0.2">
      <c r="B53" s="23" t="s">
        <v>14</v>
      </c>
      <c r="C53" s="60">
        <v>3.5000000000000003E-2</v>
      </c>
      <c r="D53" s="61">
        <v>5.0949999999999998</v>
      </c>
      <c r="E53" s="62">
        <v>0.14107498815245645</v>
      </c>
      <c r="F53" s="63">
        <v>5.0285000000000002</v>
      </c>
      <c r="G53" s="1"/>
      <c r="H53" s="2"/>
      <c r="I53" s="3"/>
      <c r="J53" s="4"/>
    </row>
    <row r="54" spans="2:10" x14ac:dyDescent="0.2">
      <c r="B54" s="23" t="s">
        <v>15</v>
      </c>
      <c r="C54" s="60">
        <v>0</v>
      </c>
      <c r="D54" s="61">
        <v>0</v>
      </c>
      <c r="E54" s="62">
        <v>0</v>
      </c>
      <c r="F54" s="63">
        <v>0</v>
      </c>
      <c r="G54" s="1"/>
      <c r="H54" s="2"/>
      <c r="I54" s="3"/>
      <c r="J54" s="4"/>
    </row>
    <row r="55" spans="2:10" x14ac:dyDescent="0.2">
      <c r="B55" s="23" t="s">
        <v>16</v>
      </c>
      <c r="C55" s="60">
        <v>0</v>
      </c>
      <c r="D55" s="61">
        <v>0</v>
      </c>
      <c r="E55" s="62">
        <v>0</v>
      </c>
      <c r="F55" s="63">
        <v>0</v>
      </c>
      <c r="G55" s="1"/>
      <c r="H55" s="2"/>
      <c r="I55" s="3"/>
      <c r="J55" s="4"/>
    </row>
    <row r="56" spans="2:10" x14ac:dyDescent="0.2">
      <c r="B56" s="23" t="s">
        <v>17</v>
      </c>
      <c r="C56" s="60">
        <v>0</v>
      </c>
      <c r="D56" s="61">
        <v>0</v>
      </c>
      <c r="E56" s="62">
        <v>0</v>
      </c>
      <c r="F56" s="63">
        <v>0</v>
      </c>
      <c r="G56" s="1"/>
      <c r="H56" s="2"/>
      <c r="I56" s="3"/>
      <c r="J56" s="4"/>
    </row>
    <row r="57" spans="2:10" x14ac:dyDescent="0.2">
      <c r="B57" s="23" t="s">
        <v>18</v>
      </c>
      <c r="C57" s="60">
        <v>0</v>
      </c>
      <c r="D57" s="61">
        <v>-1.0999999999999999E-2</v>
      </c>
      <c r="E57" s="62">
        <v>0</v>
      </c>
      <c r="F57" s="63">
        <v>-1.8166666666666668E-2</v>
      </c>
      <c r="G57" s="1"/>
      <c r="H57" s="2"/>
      <c r="I57" s="3"/>
      <c r="J57" s="4"/>
    </row>
    <row r="58" spans="2:10" s="73" customFormat="1" ht="15" x14ac:dyDescent="0.25">
      <c r="B58" s="24" t="s">
        <v>26</v>
      </c>
      <c r="C58" s="64">
        <v>6.2060000000000004</v>
      </c>
      <c r="D58" s="65">
        <v>100</v>
      </c>
      <c r="E58" s="76">
        <v>14.12</v>
      </c>
      <c r="F58" s="79">
        <v>100.00049999999999</v>
      </c>
      <c r="G58" s="6"/>
      <c r="H58" s="7"/>
      <c r="I58" s="8"/>
      <c r="J58" s="9"/>
    </row>
    <row r="59" spans="2:10" s="73" customFormat="1" ht="15" x14ac:dyDescent="0.25">
      <c r="B59" s="25" t="s">
        <v>25</v>
      </c>
      <c r="C59" s="55">
        <v>1424.62</v>
      </c>
      <c r="D59" s="55"/>
      <c r="E59" s="81">
        <v>3231.8</v>
      </c>
      <c r="F59" s="82"/>
      <c r="G59" s="26"/>
      <c r="H59" s="26"/>
      <c r="I59" s="28"/>
      <c r="J59" s="28"/>
    </row>
    <row r="60" spans="2:10" ht="15" x14ac:dyDescent="0.25">
      <c r="B60" s="29"/>
      <c r="C60" s="35"/>
      <c r="D60" s="35"/>
      <c r="E60" s="111" t="s">
        <v>68</v>
      </c>
      <c r="F60" s="111" t="s">
        <v>68</v>
      </c>
      <c r="G60" s="35"/>
      <c r="H60" s="35"/>
      <c r="I60" s="35"/>
      <c r="J60" s="35"/>
    </row>
    <row r="61" spans="2:10" x14ac:dyDescent="0.2">
      <c r="B61" s="22" t="s">
        <v>20</v>
      </c>
      <c r="C61" s="56">
        <v>-1.901</v>
      </c>
      <c r="D61" s="57">
        <v>23.454999999999998</v>
      </c>
      <c r="E61" s="122">
        <v>-2.0042521853910422</v>
      </c>
      <c r="F61" s="120">
        <v>24.350166666666667</v>
      </c>
      <c r="G61" s="31"/>
      <c r="H61" s="32"/>
      <c r="I61" s="33"/>
      <c r="J61" s="34"/>
    </row>
    <row r="62" spans="2:10" x14ac:dyDescent="0.2">
      <c r="B62" s="23" t="s">
        <v>21</v>
      </c>
      <c r="C62" s="91">
        <v>8.11</v>
      </c>
      <c r="D62" s="92">
        <v>76.545000000000002</v>
      </c>
      <c r="E62" s="83">
        <v>16.127758988405919</v>
      </c>
      <c r="F62" s="84">
        <v>75.649833333333333</v>
      </c>
      <c r="G62" s="93"/>
      <c r="H62" s="94"/>
      <c r="I62" s="95"/>
      <c r="J62" s="96"/>
    </row>
    <row r="63" spans="2:10" s="73" customFormat="1" ht="15" x14ac:dyDescent="0.25">
      <c r="B63" s="24" t="s">
        <v>26</v>
      </c>
      <c r="C63" s="85">
        <v>6.2060000000000004</v>
      </c>
      <c r="D63" s="86">
        <v>100</v>
      </c>
      <c r="E63" s="81">
        <v>14.12</v>
      </c>
      <c r="F63" s="82">
        <v>100</v>
      </c>
      <c r="G63" s="87"/>
      <c r="H63" s="88"/>
      <c r="I63" s="89"/>
      <c r="J63" s="90"/>
    </row>
    <row r="64" spans="2:10" ht="15" x14ac:dyDescent="0.25">
      <c r="B64" s="29"/>
      <c r="C64" s="35"/>
      <c r="D64" s="35"/>
      <c r="E64" s="111" t="s">
        <v>68</v>
      </c>
      <c r="F64" s="111" t="s">
        <v>68</v>
      </c>
      <c r="G64" s="35"/>
      <c r="H64" s="35"/>
      <c r="I64" s="35"/>
      <c r="J64" s="35"/>
    </row>
    <row r="65" spans="2:10" x14ac:dyDescent="0.2">
      <c r="B65" s="22" t="s">
        <v>22</v>
      </c>
      <c r="C65" s="56">
        <v>7.2</v>
      </c>
      <c r="D65" s="57">
        <v>95.424999999999997</v>
      </c>
      <c r="E65" s="119">
        <v>16.503412371025554</v>
      </c>
      <c r="F65" s="121">
        <v>95.08</v>
      </c>
      <c r="G65" s="31"/>
      <c r="H65" s="32"/>
      <c r="I65" s="33"/>
      <c r="J65" s="34"/>
    </row>
    <row r="66" spans="2:10" x14ac:dyDescent="0.2">
      <c r="B66" s="23" t="s">
        <v>23</v>
      </c>
      <c r="C66" s="91">
        <v>-0.98799999999999999</v>
      </c>
      <c r="D66" s="92">
        <v>4.5750000000000002</v>
      </c>
      <c r="E66" s="119">
        <v>-2.3809354434502938</v>
      </c>
      <c r="F66" s="121">
        <v>4.92</v>
      </c>
      <c r="G66" s="93"/>
      <c r="H66" s="94"/>
      <c r="I66" s="95"/>
      <c r="J66" s="96"/>
    </row>
    <row r="67" spans="2:10" s="73" customFormat="1" ht="15" x14ac:dyDescent="0.25">
      <c r="B67" s="24" t="s">
        <v>26</v>
      </c>
      <c r="C67" s="85">
        <v>6.2060000000000004</v>
      </c>
      <c r="D67" s="86">
        <v>100</v>
      </c>
      <c r="E67" s="97">
        <v>14.12</v>
      </c>
      <c r="F67" s="97">
        <v>100</v>
      </c>
      <c r="G67" s="87"/>
      <c r="H67" s="88"/>
      <c r="I67" s="89"/>
      <c r="J67" s="90"/>
    </row>
    <row r="68" spans="2:10" s="99" customFormat="1" ht="15" x14ac:dyDescent="0.25">
      <c r="B68" s="115"/>
      <c r="C68" s="116"/>
      <c r="D68" s="116"/>
      <c r="E68" s="117"/>
      <c r="F68" s="117"/>
      <c r="G68" s="118"/>
      <c r="H68" s="118"/>
      <c r="I68" s="118"/>
      <c r="J68" s="118"/>
    </row>
    <row r="69" spans="2:10" ht="15" x14ac:dyDescent="0.25">
      <c r="B69" s="114" t="s">
        <v>28</v>
      </c>
      <c r="C69" s="114"/>
      <c r="D69" s="114"/>
      <c r="E69" s="114"/>
      <c r="F69" s="114"/>
      <c r="G69" s="114"/>
      <c r="H69" s="114"/>
      <c r="I69" s="114"/>
      <c r="J69" s="114"/>
    </row>
  </sheetData>
  <mergeCells count="2">
    <mergeCell ref="E37:F37"/>
    <mergeCell ref="B69:J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2023-07-11T10:32:15Z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