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Desktop\מרכיבי תשואה - רבעון 2 23\אל על\סופי\"/>
    </mc:Choice>
  </mc:AlternateContent>
  <xr:revisionPtr revIDLastSave="0" documentId="13_ncr:1_{ACD91578-12A1-48C7-B222-935B7908203D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<sst xmlns="http://schemas.openxmlformats.org/spreadsheetml/2006/main" count="113" uniqueCount="70">
  <si>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</si>
  <si>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</si>
  <si>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</si>
  <si>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</si>
  <si>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</si>
  <si>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</si>
  <si>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</si>
  <si>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</si>
  <si>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</si>
  <si>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</si>
  <si>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</si>
  <si>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</si>
  <si>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</si>
  <si>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</si>
  <si>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</si>
  <si>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</si>
  <si>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</si>
  <si>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</si>
  <si>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</si>
  <si>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</si>
  <si>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</si>
  <si>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</si>
  <si>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</si>
  <si>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</si>
  <si>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</si>
  <si>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</si>
  <si>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</si>
  <si>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</si>
  <si>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</si>
  <si>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</si>
  <si>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</si>
  <si>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</si>
  <si>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</si>
  <si>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</si>
  <si>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</si>
  <si>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</si>
  <si>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</si>
  <si>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</si>
  <si>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</si>
  <si>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</si>
  <si>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</si>
  <si>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</si>
  <si>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</si>
  <si>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</si>
  <si>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</si>
  <si>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</si>
  <si>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</si>
  <si>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</si>
  <si>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</si>
  <si>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</si>
  <si>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</si>
  <si>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</si>
  <si>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</si>
  <si>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</si>
  <si>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</si>
  <si>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</si>
  <si>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</si>
  <si>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</si>
  <si>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</si>
  <si>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</si>
  <si>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</si>
  <si>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</si>
  <si>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</si>
  <si>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</si>
  <si>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</si>
  <si>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</si>
  <si>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</si>
  <si>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</si>
  <si>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מסל. חכם עד 50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</si>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</sst>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6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4" fontId="16" fillId="11" borderId="25" xfId="0" applyNumberFormat="1" applyFont="1" applyFill="1" applyBorder="1" applyAlignment="1" applyProtection="1">
      <alignment horizontal="right"/>
      <protection locked="0"/>
    </xf>
    <xf numFmtId="0" fontId="16" fillId="9" borderId="26" xfId="0" applyFont="1" applyFill="1" applyBorder="1" applyAlignment="1" applyProtection="1">
      <alignment horizontal="right" wrapText="1"/>
      <protection locked="0"/>
    </xf>
    <xf numFmtId="4" fontId="16" fillId="11" borderId="27" xfId="0" applyNumberFormat="1" applyFont="1" applyFill="1" applyBorder="1" applyAlignment="1" applyProtection="1">
      <alignment horizontal="right"/>
      <protection locked="0"/>
    </xf>
    <xf numFmtId="4" fontId="16" fillId="10" borderId="27" xfId="0" applyNumberFormat="1" applyFont="1" applyFill="1" applyBorder="1" applyAlignment="1" applyProtection="1">
      <alignment horizontal="right"/>
      <protection locked="0"/>
    </xf>
    <xf numFmtId="4" fontId="16" fillId="10" borderId="25" xfId="0" applyNumberFormat="1" applyFont="1" applyFill="1" applyBorder="1" applyAlignment="1" applyProtection="1">
      <alignment horizontal="right"/>
      <protection locked="0"/>
    </xf>
    <xf numFmtId="4" fontId="17" fillId="11" borderId="9" xfId="0" applyNumberFormat="1" applyFont="1" applyFill="1" applyBorder="1" applyAlignment="1" applyProtection="1">
      <alignment horizontal="right"/>
      <protection locked="0"/>
    </xf>
    <xf numFmtId="4" fontId="17" fillId="11" borderId="10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7" fillId="11" borderId="27" xfId="0" applyNumberFormat="1" applyFont="1" applyFill="1" applyBorder="1" applyAlignment="1" applyProtection="1">
      <alignment horizontal="right"/>
      <protection locked="0"/>
    </xf>
    <xf numFmtId="4" fontId="17" fillId="10" borderId="27" xfId="0" applyNumberFormat="1" applyFont="1" applyFill="1" applyBorder="1" applyAlignment="1" applyProtection="1">
      <alignment horizontal="right"/>
      <protection locked="0"/>
    </xf>
    <xf numFmtId="4" fontId="17" fillId="11" borderId="26" xfId="0" applyNumberFormat="1" applyFont="1" applyFill="1" applyBorder="1" applyAlignment="1" applyProtection="1">
      <alignment horizontal="right"/>
      <protection locked="0"/>
    </xf>
    <xf numFmtId="4" fontId="17" fillId="10" borderId="26" xfId="0" applyNumberFormat="1" applyFont="1" applyFill="1" applyBorder="1" applyAlignment="1" applyProtection="1">
      <alignment horizontal="right"/>
      <protection locked="0"/>
    </xf>
    <xf numFmtId="4" fontId="17" fillId="11" borderId="28" xfId="0" applyNumberFormat="1" applyFont="1" applyFill="1" applyBorder="1" applyAlignment="1" applyProtection="1">
      <alignment horizontal="right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topLeftCell="A58" workbookViewId="0">
      <selection activeCell="E57" sqref="E57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8" t="s">
        <v>62</v>
      </c>
      <c r="C2" s="50">
        <v>9755</v>
      </c>
      <c r="D2" s="50"/>
      <c r="E2" s="50"/>
    </row>
    <row r="3" spans="2:26" ht="18.75" x14ac:dyDescent="0.3">
      <c r="B3" s="49" t="s">
        <v>63</v>
      </c>
      <c r="C3" s="78" t="s">
        <v>68</v>
      </c>
      <c r="D3" s="50"/>
      <c r="E3" s="50"/>
    </row>
    <row r="4" spans="2:26" ht="18.75" x14ac:dyDescent="0.3">
      <c r="B4" s="48" t="s">
        <v>64</v>
      </c>
      <c r="C4" s="78" t="s">
        <v>67</v>
      </c>
      <c r="D4" s="50"/>
      <c r="E4" s="50"/>
    </row>
    <row r="5" spans="2:26" ht="18.75" x14ac:dyDescent="0.3">
      <c r="B5" s="49" t="s">
        <v>65</v>
      </c>
      <c r="C5" s="50">
        <f>[1]הנחיות!B19</f>
        <v>2023</v>
      </c>
      <c r="D5" s="50" t="s">
        <v>66</v>
      </c>
      <c r="E5" s="51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52">
        <v>-4.7E-2</v>
      </c>
      <c r="D7" s="53">
        <v>6.9409999999999998</v>
      </c>
      <c r="E7" s="54">
        <v>0.13100000000000001</v>
      </c>
      <c r="F7" s="55">
        <v>7.2469999999999999</v>
      </c>
      <c r="G7" s="52">
        <v>-4.1000000000000002E-2</v>
      </c>
      <c r="H7" s="53">
        <v>6.8630000000000004</v>
      </c>
      <c r="I7" s="79">
        <v>8.7999999999999995E-2</v>
      </c>
      <c r="J7" s="79">
        <v>7.343</v>
      </c>
      <c r="K7" s="80">
        <v>3.4000000000000002E-2</v>
      </c>
      <c r="L7" s="80">
        <v>4.5949999999999998</v>
      </c>
      <c r="M7" s="79">
        <v>3.5000000000000003E-2</v>
      </c>
      <c r="N7" s="79">
        <v>4.6609999999999996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52">
        <v>9.6000000000000002E-2</v>
      </c>
      <c r="D8" s="53">
        <v>16.405999999999999</v>
      </c>
      <c r="E8" s="54">
        <v>-0.27</v>
      </c>
      <c r="F8" s="55">
        <v>15.657999999999999</v>
      </c>
      <c r="G8" s="52">
        <v>0.14599999999999999</v>
      </c>
      <c r="H8" s="53">
        <v>15.433999999999999</v>
      </c>
      <c r="I8" s="79">
        <v>-1.9E-2</v>
      </c>
      <c r="J8" s="79">
        <v>17.635000000000002</v>
      </c>
      <c r="K8" s="80">
        <v>0.17799999999999999</v>
      </c>
      <c r="L8" s="80">
        <v>19.135000000000002</v>
      </c>
      <c r="M8" s="79">
        <v>2.5000000000000001E-2</v>
      </c>
      <c r="N8" s="79">
        <v>15.497999999999999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52">
        <v>0</v>
      </c>
      <c r="D9" s="53">
        <v>0</v>
      </c>
      <c r="E9" s="54">
        <v>0</v>
      </c>
      <c r="F9" s="55">
        <v>0</v>
      </c>
      <c r="G9" s="52">
        <v>0</v>
      </c>
      <c r="H9" s="53">
        <v>0</v>
      </c>
      <c r="I9" s="79">
        <v>0</v>
      </c>
      <c r="J9" s="79">
        <v>0</v>
      </c>
      <c r="K9" s="80">
        <v>0</v>
      </c>
      <c r="L9" s="80">
        <v>0</v>
      </c>
      <c r="M9" s="79">
        <v>0</v>
      </c>
      <c r="N9" s="79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2">
        <v>0</v>
      </c>
      <c r="D10" s="53">
        <v>0</v>
      </c>
      <c r="E10" s="54">
        <v>0</v>
      </c>
      <c r="F10" s="55">
        <v>0</v>
      </c>
      <c r="G10" s="52">
        <v>0</v>
      </c>
      <c r="H10" s="53">
        <v>0</v>
      </c>
      <c r="I10" s="79">
        <v>0</v>
      </c>
      <c r="J10" s="79">
        <v>0</v>
      </c>
      <c r="K10" s="80">
        <v>0</v>
      </c>
      <c r="L10" s="80">
        <v>0</v>
      </c>
      <c r="M10" s="79">
        <v>0</v>
      </c>
      <c r="N10" s="79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2">
        <v>0.23200000000000001</v>
      </c>
      <c r="D11" s="53">
        <v>17.577000000000002</v>
      </c>
      <c r="E11" s="54">
        <v>-0.34399999999999997</v>
      </c>
      <c r="F11" s="55">
        <v>17.318000000000001</v>
      </c>
      <c r="G11" s="52">
        <v>0.25</v>
      </c>
      <c r="H11" s="53">
        <v>18.081</v>
      </c>
      <c r="I11" s="79">
        <v>0.15</v>
      </c>
      <c r="J11" s="79">
        <v>16.992999999999999</v>
      </c>
      <c r="K11" s="80">
        <v>0.21</v>
      </c>
      <c r="L11" s="80">
        <v>16.901</v>
      </c>
      <c r="M11" s="79">
        <v>0.1</v>
      </c>
      <c r="N11" s="79">
        <v>16.931999999999999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2">
        <v>0</v>
      </c>
      <c r="D12" s="53">
        <v>0</v>
      </c>
      <c r="E12" s="54">
        <v>0</v>
      </c>
      <c r="F12" s="55">
        <v>0</v>
      </c>
      <c r="G12" s="52">
        <v>0</v>
      </c>
      <c r="H12" s="53">
        <v>0</v>
      </c>
      <c r="I12" s="79">
        <v>0</v>
      </c>
      <c r="J12" s="79">
        <v>0</v>
      </c>
      <c r="K12" s="80">
        <v>0</v>
      </c>
      <c r="L12" s="80">
        <v>0</v>
      </c>
      <c r="M12" s="79">
        <v>0</v>
      </c>
      <c r="N12" s="79">
        <v>0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2">
        <v>1.0229999999999999</v>
      </c>
      <c r="D13" s="53">
        <v>21.510999999999999</v>
      </c>
      <c r="E13" s="54">
        <v>0.26400000000000001</v>
      </c>
      <c r="F13" s="55">
        <v>20.466999999999999</v>
      </c>
      <c r="G13" s="52">
        <v>0.57399999999999995</v>
      </c>
      <c r="H13" s="53">
        <v>20.242000000000001</v>
      </c>
      <c r="I13" s="79">
        <v>0.36299999999999999</v>
      </c>
      <c r="J13" s="79">
        <v>19.739000000000001</v>
      </c>
      <c r="K13" s="80">
        <v>1.081</v>
      </c>
      <c r="L13" s="80">
        <v>19.738</v>
      </c>
      <c r="M13" s="79">
        <v>0.69199999999999995</v>
      </c>
      <c r="N13" s="79">
        <v>19.640999999999998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2">
        <v>1.7569999999999999</v>
      </c>
      <c r="D14" s="53">
        <v>34.234000000000002</v>
      </c>
      <c r="E14" s="54">
        <v>0.441</v>
      </c>
      <c r="F14" s="55">
        <v>37.04</v>
      </c>
      <c r="G14" s="52">
        <v>0.215</v>
      </c>
      <c r="H14" s="53">
        <v>37.408000000000001</v>
      </c>
      <c r="I14" s="79">
        <v>0.63500000000000001</v>
      </c>
      <c r="J14" s="79">
        <v>36.412999999999997</v>
      </c>
      <c r="K14" s="80">
        <v>0.60799999999999998</v>
      </c>
      <c r="L14" s="80">
        <v>36.561999999999998</v>
      </c>
      <c r="M14" s="79">
        <v>1.407</v>
      </c>
      <c r="N14" s="79">
        <v>37.674999999999997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2">
        <v>0</v>
      </c>
      <c r="D15" s="53">
        <v>0</v>
      </c>
      <c r="E15" s="54">
        <v>1.2999999999999999E-2</v>
      </c>
      <c r="F15" s="55">
        <v>0.36399999999999999</v>
      </c>
      <c r="G15" s="52">
        <v>-1.0999999999999999E-2</v>
      </c>
      <c r="H15" s="53">
        <v>0.64400000000000002</v>
      </c>
      <c r="I15" s="79">
        <v>2.5000000000000001E-2</v>
      </c>
      <c r="J15" s="79">
        <v>0.63500000000000001</v>
      </c>
      <c r="K15" s="80">
        <v>0.02</v>
      </c>
      <c r="L15" s="80">
        <v>0.63800000000000001</v>
      </c>
      <c r="M15" s="79">
        <v>8.9999999999999993E-3</v>
      </c>
      <c r="N15" s="79">
        <v>0.61899999999999999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2">
        <v>-4.5999999999999999E-2</v>
      </c>
      <c r="D16" s="53">
        <v>1.129</v>
      </c>
      <c r="E16" s="54">
        <v>2.1999999999999999E-2</v>
      </c>
      <c r="F16" s="55">
        <v>1.0860000000000001</v>
      </c>
      <c r="G16" s="52">
        <v>-4.2000000000000003E-2</v>
      </c>
      <c r="H16" s="53">
        <v>1.071</v>
      </c>
      <c r="I16" s="79">
        <v>1.4E-2</v>
      </c>
      <c r="J16" s="79">
        <v>1.0189999999999999</v>
      </c>
      <c r="K16" s="80">
        <v>1.0999999999999999E-2</v>
      </c>
      <c r="L16" s="80">
        <v>1.0169999999999999</v>
      </c>
      <c r="M16" s="79">
        <v>2.1999999999999999E-2</v>
      </c>
      <c r="N16" s="79">
        <v>0.98799999999999999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2">
        <v>0</v>
      </c>
      <c r="D17" s="53">
        <v>0</v>
      </c>
      <c r="E17" s="54">
        <v>0</v>
      </c>
      <c r="F17" s="55">
        <v>0</v>
      </c>
      <c r="G17" s="52">
        <v>0</v>
      </c>
      <c r="H17" s="53">
        <v>0</v>
      </c>
      <c r="I17" s="79">
        <v>0</v>
      </c>
      <c r="J17" s="79">
        <v>0</v>
      </c>
      <c r="K17" s="80">
        <v>0</v>
      </c>
      <c r="L17" s="80">
        <v>0</v>
      </c>
      <c r="M17" s="79">
        <v>0</v>
      </c>
      <c r="N17" s="79">
        <v>0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2">
        <v>0.29899999999999999</v>
      </c>
      <c r="D18" s="53">
        <v>0.16600000000000001</v>
      </c>
      <c r="E18" s="54">
        <v>-1.3089999999999999</v>
      </c>
      <c r="F18" s="55">
        <v>-1.1559999999999999</v>
      </c>
      <c r="G18" s="52">
        <v>0.48099999999999998</v>
      </c>
      <c r="H18" s="53">
        <v>-1.6859999999999999</v>
      </c>
      <c r="I18" s="79">
        <v>-0.42399999999999999</v>
      </c>
      <c r="J18" s="79">
        <v>-1.587</v>
      </c>
      <c r="K18" s="80">
        <v>-0.52400000000000002</v>
      </c>
      <c r="L18" s="80">
        <v>-0.58599999999999997</v>
      </c>
      <c r="M18" s="79">
        <v>8.5000000000000006E-2</v>
      </c>
      <c r="N18" s="79">
        <v>-0.45600000000000002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2">
        <v>0</v>
      </c>
      <c r="D19" s="53">
        <v>0</v>
      </c>
      <c r="E19" s="54">
        <v>0</v>
      </c>
      <c r="F19" s="55">
        <v>0</v>
      </c>
      <c r="G19" s="52">
        <v>0</v>
      </c>
      <c r="H19" s="53">
        <v>0</v>
      </c>
      <c r="I19" s="79">
        <v>0</v>
      </c>
      <c r="J19" s="79">
        <v>0</v>
      </c>
      <c r="K19" s="80">
        <v>0</v>
      </c>
      <c r="L19" s="80">
        <v>0</v>
      </c>
      <c r="M19" s="79">
        <v>0</v>
      </c>
      <c r="N19" s="79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2">
        <v>0</v>
      </c>
      <c r="D20" s="53">
        <v>0</v>
      </c>
      <c r="E20" s="54">
        <v>0</v>
      </c>
      <c r="F20" s="55">
        <v>0</v>
      </c>
      <c r="G20" s="52">
        <v>0</v>
      </c>
      <c r="H20" s="53">
        <v>0</v>
      </c>
      <c r="I20" s="79">
        <v>0</v>
      </c>
      <c r="J20" s="79">
        <v>0</v>
      </c>
      <c r="K20" s="80">
        <v>0</v>
      </c>
      <c r="L20" s="80">
        <v>0</v>
      </c>
      <c r="M20" s="79">
        <v>0</v>
      </c>
      <c r="N20" s="79">
        <v>0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2">
        <v>5.0000000000000001E-3</v>
      </c>
      <c r="D21" s="53">
        <v>2.1040000000000001</v>
      </c>
      <c r="E21" s="54">
        <v>2E-3</v>
      </c>
      <c r="F21" s="55">
        <v>2.0110000000000001</v>
      </c>
      <c r="G21" s="52">
        <v>0.01</v>
      </c>
      <c r="H21" s="53">
        <v>1.956</v>
      </c>
      <c r="I21" s="79">
        <v>0.01</v>
      </c>
      <c r="J21" s="79">
        <v>1.8360000000000001</v>
      </c>
      <c r="K21" s="80">
        <v>0.153</v>
      </c>
      <c r="L21" s="80">
        <v>2.02</v>
      </c>
      <c r="M21" s="79">
        <v>1.6E-2</v>
      </c>
      <c r="N21" s="79">
        <v>4.4710000000000001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2">
        <v>0</v>
      </c>
      <c r="D22" s="53">
        <v>0</v>
      </c>
      <c r="E22" s="54">
        <v>0</v>
      </c>
      <c r="F22" s="55">
        <v>0</v>
      </c>
      <c r="G22" s="52">
        <v>0</v>
      </c>
      <c r="H22" s="53">
        <v>0</v>
      </c>
      <c r="I22" s="79">
        <v>0</v>
      </c>
      <c r="J22" s="79">
        <v>0</v>
      </c>
      <c r="K22" s="80">
        <v>0</v>
      </c>
      <c r="L22" s="80">
        <v>0</v>
      </c>
      <c r="M22" s="79">
        <v>0</v>
      </c>
      <c r="N22" s="79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2">
        <v>0</v>
      </c>
      <c r="D23" s="53">
        <v>0</v>
      </c>
      <c r="E23" s="54">
        <v>0</v>
      </c>
      <c r="F23" s="55">
        <v>0</v>
      </c>
      <c r="G23" s="52">
        <v>0</v>
      </c>
      <c r="H23" s="53">
        <v>0</v>
      </c>
      <c r="I23" s="79">
        <v>0</v>
      </c>
      <c r="J23" s="79">
        <v>0</v>
      </c>
      <c r="K23" s="80">
        <v>0</v>
      </c>
      <c r="L23" s="80">
        <v>0</v>
      </c>
      <c r="M23" s="79">
        <v>0</v>
      </c>
      <c r="N23" s="79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2">
        <v>0</v>
      </c>
      <c r="D24" s="53">
        <v>0</v>
      </c>
      <c r="E24" s="54">
        <v>0</v>
      </c>
      <c r="F24" s="55">
        <v>0</v>
      </c>
      <c r="G24" s="52">
        <v>0</v>
      </c>
      <c r="H24" s="53">
        <v>0</v>
      </c>
      <c r="I24" s="79">
        <v>0</v>
      </c>
      <c r="J24" s="79">
        <v>0</v>
      </c>
      <c r="K24" s="80">
        <v>0</v>
      </c>
      <c r="L24" s="80">
        <v>0</v>
      </c>
      <c r="M24" s="79">
        <v>0</v>
      </c>
      <c r="N24" s="79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52">
        <v>0</v>
      </c>
      <c r="D25" s="53">
        <v>-6.8000000000000005E-2</v>
      </c>
      <c r="E25" s="54">
        <v>0</v>
      </c>
      <c r="F25" s="55">
        <v>-3.5000000000000003E-2</v>
      </c>
      <c r="G25" s="52">
        <v>0</v>
      </c>
      <c r="H25" s="53">
        <v>-1.2999999999999999E-2</v>
      </c>
      <c r="I25" s="79">
        <v>0</v>
      </c>
      <c r="J25" s="79">
        <v>-2.7E-2</v>
      </c>
      <c r="K25" s="80">
        <v>0</v>
      </c>
      <c r="L25" s="80">
        <v>-0.02</v>
      </c>
      <c r="M25" s="79">
        <v>0</v>
      </c>
      <c r="N25" s="79">
        <v>-0.03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88" customFormat="1" ht="15" x14ac:dyDescent="0.25">
      <c r="B26" s="24" t="s">
        <v>19</v>
      </c>
      <c r="C26" s="56">
        <v>3.319</v>
      </c>
      <c r="D26" s="57">
        <v>100</v>
      </c>
      <c r="E26" s="58">
        <v>-1.05</v>
      </c>
      <c r="F26" s="59">
        <v>100</v>
      </c>
      <c r="G26" s="56">
        <v>1.581</v>
      </c>
      <c r="H26" s="57">
        <v>100</v>
      </c>
      <c r="I26" s="86">
        <v>0.84299999999999997</v>
      </c>
      <c r="J26" s="89">
        <v>100</v>
      </c>
      <c r="K26" s="90">
        <v>1.77</v>
      </c>
      <c r="L26" s="90">
        <v>100</v>
      </c>
      <c r="M26" s="89">
        <v>2.39</v>
      </c>
      <c r="N26" s="87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88" customFormat="1" ht="15.75" thickBot="1" x14ac:dyDescent="0.3">
      <c r="B27" s="25" t="s">
        <v>25</v>
      </c>
      <c r="C27" s="60">
        <v>515.58000000000004</v>
      </c>
      <c r="D27" s="60"/>
      <c r="E27" s="61">
        <v>-174.48</v>
      </c>
      <c r="F27" s="61"/>
      <c r="G27" s="60">
        <v>261.49</v>
      </c>
      <c r="H27" s="60"/>
      <c r="I27" s="91">
        <v>141.38999999999999</v>
      </c>
      <c r="J27" s="91"/>
      <c r="K27" s="92">
        <v>303.07</v>
      </c>
      <c r="L27" s="92"/>
      <c r="M27" s="91">
        <v>420.52</v>
      </c>
      <c r="N27" s="93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82" t="s">
        <v>69</v>
      </c>
      <c r="J28" s="82" t="s">
        <v>69</v>
      </c>
      <c r="K28" s="82" t="s">
        <v>69</v>
      </c>
      <c r="L28" s="82" t="s">
        <v>69</v>
      </c>
      <c r="M28" s="82" t="s">
        <v>69</v>
      </c>
      <c r="N28" s="82" t="s">
        <v>69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62">
        <v>0.77500000000000002</v>
      </c>
      <c r="D29" s="63">
        <v>60.960999999999999</v>
      </c>
      <c r="E29" s="64">
        <v>-2.4550000000000001</v>
      </c>
      <c r="F29" s="65">
        <v>55.671999999999997</v>
      </c>
      <c r="G29" s="62">
        <v>0.84499999999999997</v>
      </c>
      <c r="H29" s="63">
        <v>54.947000000000003</v>
      </c>
      <c r="I29" s="81">
        <v>0.20399999999999999</v>
      </c>
      <c r="J29" s="81">
        <v>55.640999999999998</v>
      </c>
      <c r="K29" s="85">
        <v>8.5999999999999993E-2</v>
      </c>
      <c r="L29" s="85">
        <v>55.597000000000001</v>
      </c>
      <c r="M29" s="81">
        <v>0.621</v>
      </c>
      <c r="N29" s="81">
        <v>53.835999999999999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6">
        <v>2.544</v>
      </c>
      <c r="D30" s="67">
        <v>39.039000000000001</v>
      </c>
      <c r="E30" s="68">
        <v>1.4059999999999999</v>
      </c>
      <c r="F30" s="69">
        <v>44.328000000000003</v>
      </c>
      <c r="G30" s="66">
        <v>0.73599999999999999</v>
      </c>
      <c r="H30" s="67">
        <v>45.052999999999997</v>
      </c>
      <c r="I30" s="83">
        <v>0.63900000000000001</v>
      </c>
      <c r="J30" s="83">
        <v>44.359000000000002</v>
      </c>
      <c r="K30" s="84">
        <v>1.679</v>
      </c>
      <c r="L30" s="84">
        <v>44.402999999999999</v>
      </c>
      <c r="M30" s="83">
        <v>1.77</v>
      </c>
      <c r="N30" s="83">
        <v>46.164000000000001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88" customFormat="1" ht="15" x14ac:dyDescent="0.25">
      <c r="B31" s="24" t="s">
        <v>19</v>
      </c>
      <c r="C31" s="74">
        <v>3.319</v>
      </c>
      <c r="D31" s="75">
        <v>100</v>
      </c>
      <c r="E31" s="76">
        <v>-1.05</v>
      </c>
      <c r="F31" s="77">
        <v>100</v>
      </c>
      <c r="G31" s="74">
        <v>1.581</v>
      </c>
      <c r="H31" s="75">
        <v>100</v>
      </c>
      <c r="I31" s="91">
        <v>0.84299999999999997</v>
      </c>
      <c r="J31" s="91">
        <v>100</v>
      </c>
      <c r="K31" s="92">
        <v>1.77</v>
      </c>
      <c r="L31" s="92">
        <v>100</v>
      </c>
      <c r="M31" s="91">
        <v>2.39</v>
      </c>
      <c r="N31" s="91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82" t="s">
        <v>69</v>
      </c>
      <c r="J32" s="82" t="s">
        <v>69</v>
      </c>
      <c r="K32" s="82" t="s">
        <v>69</v>
      </c>
      <c r="L32" s="82" t="s">
        <v>69</v>
      </c>
      <c r="M32" s="82" t="s">
        <v>69</v>
      </c>
      <c r="N32" s="82" t="s">
        <v>69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62">
        <v>3.0609999999999999</v>
      </c>
      <c r="D33" s="63">
        <v>97.49</v>
      </c>
      <c r="E33" s="64">
        <v>0.23499999999999999</v>
      </c>
      <c r="F33" s="65">
        <v>98.769000000000005</v>
      </c>
      <c r="G33" s="62">
        <v>1.1319999999999999</v>
      </c>
      <c r="H33" s="63">
        <v>98.338999999999999</v>
      </c>
      <c r="I33" s="81">
        <v>1.242</v>
      </c>
      <c r="J33" s="81">
        <v>98.644999999999996</v>
      </c>
      <c r="K33" s="85">
        <v>2.1240000000000001</v>
      </c>
      <c r="L33" s="85">
        <v>97.46</v>
      </c>
      <c r="M33" s="81">
        <v>2.2679999999999998</v>
      </c>
      <c r="N33" s="81">
        <v>94.921999999999997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6">
        <v>0.25800000000000001</v>
      </c>
      <c r="D34" s="67">
        <v>2.5099999999999998</v>
      </c>
      <c r="E34" s="68">
        <v>-1.2849999999999999</v>
      </c>
      <c r="F34" s="69">
        <v>1.2310000000000001</v>
      </c>
      <c r="G34" s="66">
        <v>0.44900000000000001</v>
      </c>
      <c r="H34" s="67">
        <v>1.661</v>
      </c>
      <c r="I34" s="83">
        <v>-0.4</v>
      </c>
      <c r="J34" s="83">
        <v>1.355</v>
      </c>
      <c r="K34" s="84">
        <v>-0.35899999999999999</v>
      </c>
      <c r="L34" s="84">
        <v>2.54</v>
      </c>
      <c r="M34" s="83">
        <v>0.124</v>
      </c>
      <c r="N34" s="83">
        <v>5.0780000000000003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88" customFormat="1" ht="15" x14ac:dyDescent="0.25">
      <c r="B35" s="36" t="s">
        <v>19</v>
      </c>
      <c r="C35" s="70">
        <v>3.319</v>
      </c>
      <c r="D35" s="71">
        <v>100</v>
      </c>
      <c r="E35" s="72">
        <v>-1.05</v>
      </c>
      <c r="F35" s="73">
        <v>100</v>
      </c>
      <c r="G35" s="70">
        <v>1.581</v>
      </c>
      <c r="H35" s="71">
        <v>100</v>
      </c>
      <c r="I35" s="91">
        <v>0.84299999999999997</v>
      </c>
      <c r="J35" s="91">
        <v>100</v>
      </c>
      <c r="K35" s="92">
        <v>1.77</v>
      </c>
      <c r="L35" s="92">
        <v>100</v>
      </c>
      <c r="M35" s="91">
        <v>2.39</v>
      </c>
      <c r="N35" s="91">
        <v>100</v>
      </c>
      <c r="O35" s="37"/>
      <c r="P35" s="38"/>
      <c r="Q35" s="39"/>
      <c r="R35" s="40"/>
      <c r="S35" s="37"/>
      <c r="T35" s="38"/>
      <c r="U35" s="39"/>
      <c r="V35" s="40"/>
      <c r="W35" s="37"/>
      <c r="X35" s="38"/>
      <c r="Y35" s="39"/>
      <c r="Z35" s="40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1"/>
      <c r="D37" s="41"/>
      <c r="E37" s="94"/>
      <c r="F37" s="94"/>
      <c r="G37" s="41"/>
      <c r="H37" s="41"/>
      <c r="I37" s="42"/>
      <c r="J37" s="42"/>
    </row>
    <row r="38" spans="2:26" ht="75" x14ac:dyDescent="0.2">
      <c r="B38" s="43" t="s">
        <v>24</v>
      </c>
      <c r="C38" s="44" t="s">
        <v>30</v>
      </c>
      <c r="D38" s="45" t="s">
        <v>34</v>
      </c>
      <c r="E38" s="46" t="s">
        <v>31</v>
      </c>
      <c r="F38" s="47" t="s">
        <v>35</v>
      </c>
      <c r="G38" s="44" t="s">
        <v>32</v>
      </c>
      <c r="H38" s="45" t="s">
        <v>36</v>
      </c>
      <c r="I38" s="46" t="s">
        <v>33</v>
      </c>
      <c r="J38" s="46" t="s">
        <v>37</v>
      </c>
    </row>
    <row r="39" spans="2:26" x14ac:dyDescent="0.2">
      <c r="B39" s="22" t="s">
        <v>1</v>
      </c>
      <c r="C39" s="66">
        <v>4.2000000000000003E-2</v>
      </c>
      <c r="D39" s="67">
        <v>7.0170000000000003</v>
      </c>
      <c r="E39" s="68">
        <v>0.20004403618101296</v>
      </c>
      <c r="F39" s="69">
        <v>6.2749999999999995</v>
      </c>
      <c r="G39" s="1"/>
      <c r="H39" s="2"/>
      <c r="I39" s="3"/>
      <c r="J39" s="4"/>
    </row>
    <row r="40" spans="2:26" x14ac:dyDescent="0.2">
      <c r="B40" s="23" t="s">
        <v>2</v>
      </c>
      <c r="C40" s="66">
        <v>-2.8000000000000001E-2</v>
      </c>
      <c r="D40" s="67">
        <v>15.833</v>
      </c>
      <c r="E40" s="68">
        <v>0.15543983636663317</v>
      </c>
      <c r="F40" s="69">
        <v>16.627666666666666</v>
      </c>
      <c r="G40" s="1"/>
      <c r="H40" s="2"/>
      <c r="I40" s="3"/>
      <c r="J40" s="4"/>
    </row>
    <row r="41" spans="2:26" x14ac:dyDescent="0.2">
      <c r="B41" s="23" t="s">
        <v>3</v>
      </c>
      <c r="C41" s="66">
        <v>0</v>
      </c>
      <c r="D41" s="67">
        <v>0</v>
      </c>
      <c r="E41" s="68">
        <v>0</v>
      </c>
      <c r="F41" s="69">
        <v>0</v>
      </c>
      <c r="G41" s="1"/>
      <c r="H41" s="2"/>
      <c r="I41" s="3"/>
      <c r="J41" s="4"/>
    </row>
    <row r="42" spans="2:26" x14ac:dyDescent="0.2">
      <c r="B42" s="23" t="s">
        <v>4</v>
      </c>
      <c r="C42" s="66">
        <v>0</v>
      </c>
      <c r="D42" s="67">
        <v>0</v>
      </c>
      <c r="E42" s="68">
        <v>0</v>
      </c>
      <c r="F42" s="69">
        <v>0</v>
      </c>
      <c r="G42" s="1"/>
      <c r="H42" s="2"/>
      <c r="I42" s="3"/>
      <c r="J42" s="4"/>
    </row>
    <row r="43" spans="2:26" x14ac:dyDescent="0.2">
      <c r="B43" s="23" t="s">
        <v>5</v>
      </c>
      <c r="C43" s="66">
        <v>0.13600000000000001</v>
      </c>
      <c r="D43" s="67">
        <v>17.658000000000001</v>
      </c>
      <c r="E43" s="68">
        <v>0.59822599609486993</v>
      </c>
      <c r="F43" s="69">
        <v>17.300333333333331</v>
      </c>
      <c r="G43" s="1"/>
      <c r="H43" s="2"/>
      <c r="I43" s="3"/>
      <c r="J43" s="4"/>
    </row>
    <row r="44" spans="2:26" x14ac:dyDescent="0.2">
      <c r="B44" s="23" t="s">
        <v>6</v>
      </c>
      <c r="C44" s="66">
        <v>0</v>
      </c>
      <c r="D44" s="67">
        <v>0</v>
      </c>
      <c r="E44" s="68">
        <v>0</v>
      </c>
      <c r="F44" s="69">
        <v>0</v>
      </c>
      <c r="G44" s="1"/>
      <c r="H44" s="2"/>
      <c r="I44" s="3"/>
      <c r="J44" s="4"/>
    </row>
    <row r="45" spans="2:26" x14ac:dyDescent="0.2">
      <c r="B45" s="23" t="s">
        <v>7</v>
      </c>
      <c r="C45" s="66">
        <v>1.86</v>
      </c>
      <c r="D45" s="67">
        <v>20.74</v>
      </c>
      <c r="E45" s="68">
        <v>4.0612749397667125</v>
      </c>
      <c r="F45" s="69">
        <v>20.222999999999999</v>
      </c>
      <c r="G45" s="1"/>
      <c r="H45" s="2"/>
      <c r="I45" s="3"/>
      <c r="J45" s="4"/>
    </row>
    <row r="46" spans="2:26" x14ac:dyDescent="0.2">
      <c r="B46" s="23" t="s">
        <v>29</v>
      </c>
      <c r="C46" s="66">
        <v>2.4260000000000002</v>
      </c>
      <c r="D46" s="67">
        <v>36.229999999999997</v>
      </c>
      <c r="E46" s="68">
        <v>5.2716895199939842</v>
      </c>
      <c r="F46" s="69">
        <v>36.55533333333333</v>
      </c>
      <c r="G46" s="1"/>
      <c r="H46" s="2"/>
      <c r="I46" s="3"/>
      <c r="J46" s="4"/>
    </row>
    <row r="47" spans="2:26" x14ac:dyDescent="0.2">
      <c r="B47" s="23" t="s">
        <v>8</v>
      </c>
      <c r="C47" s="66">
        <v>2E-3</v>
      </c>
      <c r="D47" s="67">
        <v>0.33600000000000002</v>
      </c>
      <c r="E47" s="68">
        <v>5.6008699858667299E-2</v>
      </c>
      <c r="F47" s="69">
        <v>0.48333333333333334</v>
      </c>
      <c r="G47" s="1"/>
      <c r="H47" s="2"/>
      <c r="I47" s="3"/>
      <c r="J47" s="4"/>
    </row>
    <row r="48" spans="2:26" x14ac:dyDescent="0.2">
      <c r="B48" s="23" t="s">
        <v>9</v>
      </c>
      <c r="C48" s="66">
        <v>-6.7000000000000004E-2</v>
      </c>
      <c r="D48" s="67">
        <v>1.095</v>
      </c>
      <c r="E48" s="68">
        <v>-1.9024020074198678E-2</v>
      </c>
      <c r="F48" s="69">
        <v>1.0516666666666667</v>
      </c>
      <c r="G48" s="1"/>
      <c r="H48" s="2"/>
      <c r="I48" s="3"/>
      <c r="J48" s="4"/>
    </row>
    <row r="49" spans="2:10" x14ac:dyDescent="0.2">
      <c r="B49" s="23" t="s">
        <v>10</v>
      </c>
      <c r="C49" s="66">
        <v>0</v>
      </c>
      <c r="D49" s="67">
        <v>0</v>
      </c>
      <c r="E49" s="68">
        <v>0</v>
      </c>
      <c r="F49" s="69">
        <v>0</v>
      </c>
      <c r="G49" s="1"/>
      <c r="H49" s="2"/>
      <c r="I49" s="3"/>
      <c r="J49" s="4"/>
    </row>
    <row r="50" spans="2:10" x14ac:dyDescent="0.2">
      <c r="B50" s="23" t="s">
        <v>11</v>
      </c>
      <c r="C50" s="66">
        <v>-0.53700000000000003</v>
      </c>
      <c r="D50" s="67">
        <v>-0.89200000000000002</v>
      </c>
      <c r="E50" s="68">
        <v>-1.3947394775565058</v>
      </c>
      <c r="F50" s="69">
        <v>-0.88416666666666643</v>
      </c>
      <c r="G50" s="1"/>
      <c r="H50" s="2"/>
      <c r="I50" s="3"/>
      <c r="J50" s="4"/>
    </row>
    <row r="51" spans="2:10" x14ac:dyDescent="0.2">
      <c r="B51" s="23" t="s">
        <v>12</v>
      </c>
      <c r="C51" s="66">
        <v>0</v>
      </c>
      <c r="D51" s="67">
        <v>0</v>
      </c>
      <c r="E51" s="68">
        <v>0</v>
      </c>
      <c r="F51" s="69">
        <v>0</v>
      </c>
      <c r="G51" s="1"/>
      <c r="H51" s="2"/>
      <c r="I51" s="3"/>
      <c r="J51" s="4"/>
    </row>
    <row r="52" spans="2:10" x14ac:dyDescent="0.2">
      <c r="B52" s="23" t="s">
        <v>13</v>
      </c>
      <c r="C52" s="66">
        <v>0</v>
      </c>
      <c r="D52" s="67">
        <v>0</v>
      </c>
      <c r="E52" s="68">
        <v>0</v>
      </c>
      <c r="F52" s="69">
        <v>0</v>
      </c>
      <c r="G52" s="1"/>
      <c r="H52" s="2"/>
      <c r="I52" s="3"/>
      <c r="J52" s="4"/>
    </row>
    <row r="53" spans="2:10" x14ac:dyDescent="0.2">
      <c r="B53" s="23" t="s">
        <v>14</v>
      </c>
      <c r="C53" s="66">
        <v>1.7000000000000001E-2</v>
      </c>
      <c r="D53" s="67">
        <v>2.024</v>
      </c>
      <c r="E53" s="68">
        <v>0.19607262092538047</v>
      </c>
      <c r="F53" s="69">
        <v>2.3996666666666666</v>
      </c>
      <c r="G53" s="1"/>
      <c r="H53" s="2"/>
      <c r="I53" s="3"/>
      <c r="J53" s="4"/>
    </row>
    <row r="54" spans="2:10" x14ac:dyDescent="0.2">
      <c r="B54" s="23" t="s">
        <v>15</v>
      </c>
      <c r="C54" s="66">
        <v>0</v>
      </c>
      <c r="D54" s="67">
        <v>0</v>
      </c>
      <c r="E54" s="68">
        <v>0</v>
      </c>
      <c r="F54" s="69">
        <v>0</v>
      </c>
      <c r="G54" s="1"/>
      <c r="H54" s="2"/>
      <c r="I54" s="3"/>
      <c r="J54" s="4"/>
    </row>
    <row r="55" spans="2:10" x14ac:dyDescent="0.2">
      <c r="B55" s="23" t="s">
        <v>16</v>
      </c>
      <c r="C55" s="66">
        <v>0</v>
      </c>
      <c r="D55" s="67">
        <v>0</v>
      </c>
      <c r="E55" s="68">
        <v>0</v>
      </c>
      <c r="F55" s="69">
        <v>0</v>
      </c>
      <c r="G55" s="1"/>
      <c r="H55" s="2"/>
      <c r="I55" s="3"/>
      <c r="J55" s="4"/>
    </row>
    <row r="56" spans="2:10" x14ac:dyDescent="0.2">
      <c r="B56" s="23" t="s">
        <v>17</v>
      </c>
      <c r="C56" s="66">
        <v>0</v>
      </c>
      <c r="D56" s="67">
        <v>0</v>
      </c>
      <c r="E56" s="68">
        <v>0</v>
      </c>
      <c r="F56" s="69">
        <v>0</v>
      </c>
      <c r="G56" s="1"/>
      <c r="H56" s="2"/>
      <c r="I56" s="3"/>
      <c r="J56" s="4"/>
    </row>
    <row r="57" spans="2:10" x14ac:dyDescent="0.2">
      <c r="B57" s="23" t="s">
        <v>18</v>
      </c>
      <c r="C57" s="66">
        <v>0</v>
      </c>
      <c r="D57" s="67">
        <v>-3.7999999999999999E-2</v>
      </c>
      <c r="E57" s="68">
        <v>0</v>
      </c>
      <c r="F57" s="69">
        <v>-3.216666666666667E-2</v>
      </c>
      <c r="G57" s="1"/>
      <c r="H57" s="2"/>
      <c r="I57" s="3"/>
      <c r="J57" s="4"/>
    </row>
    <row r="58" spans="2:10" s="88" customFormat="1" ht="15" x14ac:dyDescent="0.25">
      <c r="B58" s="24" t="s">
        <v>26</v>
      </c>
      <c r="C58" s="74">
        <v>3.851</v>
      </c>
      <c r="D58" s="75">
        <v>100</v>
      </c>
      <c r="E58" s="86">
        <v>9.1199999999999992</v>
      </c>
      <c r="F58" s="87">
        <v>99.999666666666641</v>
      </c>
      <c r="G58" s="6"/>
      <c r="H58" s="7"/>
      <c r="I58" s="8"/>
      <c r="J58" s="9"/>
    </row>
    <row r="59" spans="2:10" s="88" customFormat="1" ht="15" x14ac:dyDescent="0.25">
      <c r="B59" s="25" t="s">
        <v>25</v>
      </c>
      <c r="C59" s="60">
        <v>602.59</v>
      </c>
      <c r="D59" s="60"/>
      <c r="E59" s="86">
        <v>1467.57</v>
      </c>
      <c r="F59" s="87"/>
      <c r="G59" s="26"/>
      <c r="H59" s="26"/>
      <c r="I59" s="28"/>
      <c r="J59" s="28"/>
    </row>
    <row r="60" spans="2:10" ht="15" x14ac:dyDescent="0.25">
      <c r="B60" s="29"/>
      <c r="C60" s="35"/>
      <c r="D60" s="35"/>
      <c r="E60" s="82" t="s">
        <v>69</v>
      </c>
      <c r="F60" s="82" t="s">
        <v>69</v>
      </c>
      <c r="G60" s="35"/>
      <c r="H60" s="35"/>
      <c r="I60" s="35"/>
      <c r="J60" s="35"/>
    </row>
    <row r="61" spans="2:10" x14ac:dyDescent="0.2">
      <c r="B61" s="22" t="s">
        <v>20</v>
      </c>
      <c r="C61" s="62">
        <v>-0.86799999999999999</v>
      </c>
      <c r="D61" s="63">
        <v>57.192999999999998</v>
      </c>
      <c r="E61" s="68">
        <v>3.6666266679330484E-2</v>
      </c>
      <c r="F61" s="81">
        <v>56.92</v>
      </c>
      <c r="G61" s="31"/>
      <c r="H61" s="32"/>
      <c r="I61" s="33"/>
      <c r="J61" s="34"/>
    </row>
    <row r="62" spans="2:10" x14ac:dyDescent="0.2">
      <c r="B62" s="23" t="s">
        <v>21</v>
      </c>
      <c r="C62" s="66">
        <v>4.72</v>
      </c>
      <c r="D62" s="67">
        <v>42.807000000000002</v>
      </c>
      <c r="E62" s="68">
        <v>9.0877444051114189</v>
      </c>
      <c r="F62" s="79">
        <v>43.08</v>
      </c>
      <c r="G62" s="1"/>
      <c r="H62" s="2"/>
      <c r="I62" s="3"/>
      <c r="J62" s="4"/>
    </row>
    <row r="63" spans="2:10" s="88" customFormat="1" ht="15" x14ac:dyDescent="0.25">
      <c r="B63" s="24" t="s">
        <v>26</v>
      </c>
      <c r="C63" s="74">
        <v>3.851</v>
      </c>
      <c r="D63" s="75">
        <v>100</v>
      </c>
      <c r="E63" s="89">
        <v>9.1199999999999992</v>
      </c>
      <c r="F63" s="89">
        <v>100</v>
      </c>
      <c r="G63" s="6"/>
      <c r="H63" s="7"/>
      <c r="I63" s="8"/>
      <c r="J63" s="9"/>
    </row>
    <row r="64" spans="2:10" ht="15" x14ac:dyDescent="0.25">
      <c r="B64" s="29"/>
      <c r="C64" s="35"/>
      <c r="D64" s="35"/>
      <c r="E64" s="82" t="s">
        <v>69</v>
      </c>
      <c r="F64" s="82" t="s">
        <v>69</v>
      </c>
      <c r="G64" s="35"/>
      <c r="H64" s="35"/>
      <c r="I64" s="35"/>
      <c r="J64" s="35"/>
    </row>
    <row r="65" spans="2:10" x14ac:dyDescent="0.2">
      <c r="B65" s="22" t="s">
        <v>22</v>
      </c>
      <c r="C65" s="62">
        <v>4.4400000000000004</v>
      </c>
      <c r="D65" s="63">
        <v>98.198999999999998</v>
      </c>
      <c r="E65" s="68">
        <v>10.336511268184141</v>
      </c>
      <c r="F65" s="81">
        <v>97.347999999999999</v>
      </c>
      <c r="G65" s="31"/>
      <c r="H65" s="32"/>
      <c r="I65" s="33"/>
      <c r="J65" s="34"/>
    </row>
    <row r="66" spans="2:10" x14ac:dyDescent="0.2">
      <c r="B66" s="23" t="s">
        <v>23</v>
      </c>
      <c r="C66" s="66">
        <v>-0.58599999999999997</v>
      </c>
      <c r="D66" s="67">
        <v>1.8009999999999999</v>
      </c>
      <c r="E66" s="68">
        <v>-1.2167269769733258</v>
      </c>
      <c r="F66" s="79">
        <v>2.6520000000000001</v>
      </c>
      <c r="G66" s="1"/>
      <c r="H66" s="2"/>
      <c r="I66" s="3"/>
      <c r="J66" s="4"/>
    </row>
    <row r="67" spans="2:10" s="88" customFormat="1" ht="15" x14ac:dyDescent="0.25">
      <c r="B67" s="36" t="s">
        <v>26</v>
      </c>
      <c r="C67" s="74">
        <v>3.851</v>
      </c>
      <c r="D67" s="75">
        <v>100</v>
      </c>
      <c r="E67" s="89">
        <v>9.1199999999999992</v>
      </c>
      <c r="F67" s="89">
        <v>100</v>
      </c>
      <c r="G67" s="6"/>
      <c r="H67" s="7"/>
      <c r="I67" s="8"/>
      <c r="J67" s="9"/>
    </row>
    <row r="68" spans="2:10" ht="15" x14ac:dyDescent="0.25">
      <c r="C68" s="35"/>
      <c r="D68" s="35"/>
      <c r="E68" s="35"/>
      <c r="F68" s="35"/>
      <c r="G68" s="35"/>
      <c r="H68" s="35"/>
      <c r="I68" s="35"/>
      <c r="J68" s="35"/>
    </row>
    <row r="69" spans="2:10" ht="15" x14ac:dyDescent="0.25">
      <c r="B69" s="95" t="s">
        <v>28</v>
      </c>
      <c r="C69" s="95"/>
      <c r="D69" s="95"/>
      <c r="E69" s="95"/>
      <c r="F69" s="95"/>
      <c r="G69" s="95"/>
      <c r="H69" s="95"/>
      <c r="I69" s="95"/>
      <c r="J69" s="95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2023-07-11T10:46:33Z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